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80D310E-790E-4100-98C7-BE07C5FFEBF3}" xr6:coauthVersionLast="41" xr6:coauthVersionMax="41" xr10:uidLastSave="{00000000-0000-0000-0000-000000000000}"/>
  <bookViews>
    <workbookView xWindow="15" yWindow="15" windowWidth="20460" windowHeight="1089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<sst xmlns="http://schemas.openxmlformats.org/spreadsheetml/2006/main" count="356" uniqueCount="167">
  <si>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</si>
  <si>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</si>
  <si>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</si>
  <si>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</si>
  <si>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</si>
  <si>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</si>
  <si>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</si>
  <si>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</si>
  <si>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</si>
  <si>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</si>
  <si>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</si>
  <si>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</si>
  <si>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</si>
  <si>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</si>
  <si>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</si>
  <si>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</si>
  <si>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</si>
  <si>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</si>
  <si>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</si>
  <si>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</si>
  <si>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</si>
  <si>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</si>
  <si>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</si>
  <si>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</si>
  <si>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</si>
  <si>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</si>
  <si>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</si>
  <si>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</si>
  <si>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</si>
  <si>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</si>
  <si>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</si>
  <si>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</si>
  <si>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</si>
  <si>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</si>
  <si>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</si>
  <si>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</si>
  <si>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</si>
  <si>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</si>
  <si>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</si>
  <si>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</si>
  <si>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</si>
  <si>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</si>
  <si>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</si>
  <si>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</si>
  <si>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</si>
  <si>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</si>
  <si>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</si>
  <si>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</si>
  <si>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</si>
  <si>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</si>
  <si>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</si>
  <si>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</si>
  <si>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</si>
  <si>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</si>
  <si>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</si>
  <si>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</si>
  <si>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</si>
  <si>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</si>
  <si>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</si>
  <si>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</si>
  <si>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</si>
  <si>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</si>
  <si>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</si>
  <si>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</si>
  <si>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</si>
  <si>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</si>
  <si>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</si>
  <si>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</si>
  <si>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</si>
  <si>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</si>
  <si>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</si>
  <si>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</si>
  <si>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</si>
  <si>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</si>
  <si>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</si>
  <si>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</si>
  <si>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</si>
  <si>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</si>
  <si>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</si>
  <si>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</si>
  <si>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</si>
  <si>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</si>
  <si>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</si>
  <si>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</si>
  <si>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</si>
  <si>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</si>
  <si>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</si>
  <si>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</si>
  <si>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</si>
  <si>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</si>
  <si>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</si>
  <si>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</si>
  <si>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</si>
  <si>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</si>
  <si>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</si>
  <si>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</si>
  <si>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</si>
  <si>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</si>
  <si>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</si>
  <si>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</si>
  <si>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</si>
  <si>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</si>
  <si>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</si>
  <si>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</si>
  <si>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</si>
  <si>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UCB</t>
  </si>
  <si>
    <t>UMICORE</t>
  </si>
  <si>
    <t>value_traded_eob_m</t>
  </si>
  <si>
    <t>var_j</t>
  </si>
  <si>
    <t>AND INTERNATIONAL</t>
  </si>
  <si>
    <t>KINGSPAN GROUP PLC</t>
  </si>
  <si>
    <t>NOS, SGPS</t>
  </si>
  <si>
    <t>ING GROEP N.V.</t>
  </si>
  <si>
    <t>SANOFI</t>
  </si>
  <si>
    <t>GALAPAGOS</t>
  </si>
  <si>
    <t>AGEAS</t>
  </si>
  <si>
    <t>BENFICA</t>
  </si>
  <si>
    <t>COFINA,SGPS</t>
  </si>
  <si>
    <t>SEMAPA</t>
  </si>
  <si>
    <t>UNIPHAR PLC</t>
  </si>
  <si>
    <t>ARYZTA AG</t>
  </si>
  <si>
    <t>SPORTING</t>
  </si>
  <si>
    <t>FUT.CLUBE PORTO</t>
  </si>
  <si>
    <t>ABN AMRO BANK N.V.</t>
  </si>
  <si>
    <t>ASM INTERNATIONAL</t>
  </si>
  <si>
    <t>ALTICE EUROPE N.V.</t>
  </si>
  <si>
    <t>ASR NEDERLAND</t>
  </si>
  <si>
    <t>VALEO</t>
  </si>
  <si>
    <t>NEOVACS</t>
  </si>
  <si>
    <t>ACTIPLAY (GROUPE)</t>
  </si>
  <si>
    <t>UNION TECH.INFOR.</t>
  </si>
  <si>
    <t>TAYNINH</t>
  </si>
  <si>
    <t>DEDALUS FRANCE</t>
  </si>
  <si>
    <t>WEACCESS GROUP</t>
  </si>
  <si>
    <t>AIRBUS</t>
  </si>
  <si>
    <t>TTI</t>
  </si>
  <si>
    <t>BIOPHYTIS</t>
  </si>
  <si>
    <t>BNP PARIBAS ACT.A</t>
  </si>
  <si>
    <t>MEDINCELL</t>
  </si>
  <si>
    <t>LE TANNEUR</t>
  </si>
  <si>
    <t>ROODMICROTEC</t>
  </si>
  <si>
    <t>NSI N.V.</t>
  </si>
  <si>
    <t>ICT GROUP</t>
  </si>
  <si>
    <t>GRANDVISION</t>
  </si>
  <si>
    <t>DGB GROUP N.V.</t>
  </si>
  <si>
    <t>INTERTRUST</t>
  </si>
  <si>
    <t>PHILIPS KON</t>
  </si>
  <si>
    <t>ALTICE EUROPE B</t>
  </si>
  <si>
    <t>GENK LOGIST. CERT</t>
  </si>
  <si>
    <t>KEYWARE TECH.</t>
  </si>
  <si>
    <t>BALTA GROUP</t>
  </si>
  <si>
    <t>VIOHALCO</t>
  </si>
  <si>
    <t>QRF</t>
  </si>
  <si>
    <t>SOFTIMAT</t>
  </si>
  <si>
    <t>TITAN CEMENT</t>
  </si>
  <si>
    <t>LOTUS BAKERIES</t>
  </si>
  <si>
    <t>BANK OF IRELAND GP</t>
  </si>
  <si>
    <t>GREAT WESTERN MIN.</t>
  </si>
  <si>
    <t>FLUTTER ENTERTAIN</t>
  </si>
  <si>
    <t>OVOCA BIO PLC</t>
  </si>
  <si>
    <t>CAIRN HOMES PLC</t>
  </si>
  <si>
    <t>FIRST DERIVATIVES</t>
  </si>
  <si>
    <t>KENMARE RESOURCES</t>
  </si>
  <si>
    <t>IBERSOL,SGPS</t>
  </si>
  <si>
    <t>SONAECOM,SGPS</t>
  </si>
  <si>
    <t>B.COM.PORTUGUES</t>
  </si>
  <si>
    <t>SONAE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</si>
</sst>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7698.2150731399997</c:v>
                </c:pt>
                <c:pt idx="1">
                  <c:v>9489.3170941000008</c:v>
                </c:pt>
                <c:pt idx="2">
                  <c:v>7655.3321749099996</c:v>
                </c:pt>
                <c:pt idx="3">
                  <c:v>7433.8432781138454</c:v>
                </c:pt>
                <c:pt idx="4">
                  <c:v>8604.8691155904999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60164</c:v>
                </c:pt>
                <c:pt idx="1">
                  <c:v>79988</c:v>
                </c:pt>
                <c:pt idx="2">
                  <c:v>62452</c:v>
                </c:pt>
                <c:pt idx="3">
                  <c:v>71030.923076923078</c:v>
                </c:pt>
                <c:pt idx="4">
                  <c:v>78959.600000000006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108.0586357</c:v>
                </c:pt>
                <c:pt idx="1">
                  <c:v>134.85725848999999</c:v>
                </c:pt>
                <c:pt idx="2">
                  <c:v>123.84738102999999</c:v>
                </c:pt>
                <c:pt idx="3">
                  <c:v>124.08687288153848</c:v>
                </c:pt>
                <c:pt idx="4">
                  <c:v>131.23770422749999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45644</c:v>
                </c:pt>
                <c:pt idx="1">
                  <c:v>63264</c:v>
                </c:pt>
                <c:pt idx="2">
                  <c:v>52860</c:v>
                </c:pt>
                <c:pt idx="3">
                  <c:v>52990.615384615383</c:v>
                </c:pt>
                <c:pt idx="4">
                  <c:v>56719.3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2575856</c:v>
                </c:pt>
                <c:pt idx="1">
                  <c:v>3310056</c:v>
                </c:pt>
                <c:pt idx="2">
                  <c:v>2297050</c:v>
                </c:pt>
                <c:pt idx="3">
                  <c:v>2321642.4615384615</c:v>
                </c:pt>
                <c:pt idx="4">
                  <c:v>2628131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4344.3892921799998</c:v>
                </c:pt>
                <c:pt idx="1">
                  <c:v>5730.8788118900002</c:v>
                </c:pt>
                <c:pt idx="2">
                  <c:v>4259.3225908799996</c:v>
                </c:pt>
                <c:pt idx="3">
                  <c:v>3984.7673908146153</c:v>
                </c:pt>
                <c:pt idx="4">
                  <c:v>4850.363706264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1545342</c:v>
                </c:pt>
                <c:pt idx="1">
                  <c:v>2050238</c:v>
                </c:pt>
                <c:pt idx="2">
                  <c:v>1239482</c:v>
                </c:pt>
                <c:pt idx="3">
                  <c:v>1275691.5384615385</c:v>
                </c:pt>
                <c:pt idx="4">
                  <c:v>1493476.8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2623.9920405100002</c:v>
                </c:pt>
                <c:pt idx="1">
                  <c:v>2890.0506835699998</c:v>
                </c:pt>
                <c:pt idx="2">
                  <c:v>2811.0705051899999</c:v>
                </c:pt>
                <c:pt idx="3">
                  <c:v>2745.5661858238454</c:v>
                </c:pt>
                <c:pt idx="4">
                  <c:v>2985.476499775501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745656</c:v>
                </c:pt>
                <c:pt idx="1">
                  <c:v>904208</c:v>
                </c:pt>
                <c:pt idx="2">
                  <c:v>831136</c:v>
                </c:pt>
                <c:pt idx="3">
                  <c:v>792596.92307692312</c:v>
                </c:pt>
                <c:pt idx="4">
                  <c:v>848119.7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401.08439544999999</c:v>
                </c:pt>
                <c:pt idx="1">
                  <c:v>498.55292723999997</c:v>
                </c:pt>
                <c:pt idx="2">
                  <c:v>256.33181872</c:v>
                </c:pt>
                <c:pt idx="3">
                  <c:v>314.87520418384617</c:v>
                </c:pt>
                <c:pt idx="4">
                  <c:v>387.04587046099994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179050</c:v>
                </c:pt>
                <c:pt idx="1">
                  <c:v>212358</c:v>
                </c:pt>
                <c:pt idx="2">
                  <c:v>111120</c:v>
                </c:pt>
                <c:pt idx="3">
                  <c:v>129332.46153846153</c:v>
                </c:pt>
                <c:pt idx="4">
                  <c:v>150855.6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220.69070930000001</c:v>
                </c:pt>
                <c:pt idx="1">
                  <c:v>234.97741291</c:v>
                </c:pt>
                <c:pt idx="2">
                  <c:v>204.75987909</c:v>
                </c:pt>
                <c:pt idx="3">
                  <c:v>264.54762441000003</c:v>
                </c:pt>
                <c:pt idx="4">
                  <c:v>250.74533486249999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43971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43971</v>
      </c>
      <c r="E6" s="11">
        <v>43970</v>
      </c>
      <c r="F6" s="11">
        <v>43969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531.05999999999995</v>
      </c>
      <c r="M7" s="10">
        <v>2.0386204246325201E-2</v>
      </c>
      <c r="N7" s="10">
        <v>-0.12160508121340452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2994.7</v>
      </c>
      <c r="M8" s="10">
        <v>1.1418863922671774E-2</v>
      </c>
      <c r="N8" s="10">
        <v>-0.24296544593675662</v>
      </c>
    </row>
    <row r="9" spans="1:14" ht="15">
      <c r="A9" s="18" t="s">
        <v>4</v>
      </c>
      <c r="B9" s="17"/>
      <c r="C9" s="17"/>
      <c r="D9" s="19">
        <v>7698.2150731399997</v>
      </c>
      <c r="E9" s="19">
        <v>9489.3170941000008</v>
      </c>
      <c r="F9" s="19">
        <v>7655.3321749099996</v>
      </c>
      <c r="G9" s="19">
        <v>7433.8432781138454</v>
      </c>
      <c r="H9" s="19">
        <v>8604.8691155904999</v>
      </c>
      <c r="K9" s="6" t="s">
        <v>27</v>
      </c>
      <c r="L9" s="9">
        <v>4496.9799999999996</v>
      </c>
      <c r="M9" s="10">
        <v>8.707628259192024E-3</v>
      </c>
      <c r="N9" s="10">
        <v>-0.24775261539696836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4223.33</v>
      </c>
      <c r="M10" s="10">
        <v>9.991510325118691E-3</v>
      </c>
      <c r="N10" s="10">
        <v>-0.19002366641478752</v>
      </c>
    </row>
    <row r="11" spans="1:14" ht="12.75">
      <c r="A11" s="3" t="s">
        <v>6</v>
      </c>
      <c r="B11" s="6"/>
      <c r="C11" s="6"/>
      <c r="D11" s="13">
        <v>7151.4830469199997</v>
      </c>
      <c r="E11" s="13">
        <v>9084.8846919399894</v>
      </c>
      <c r="F11" s="13">
        <v>7108.9721284500001</v>
      </c>
      <c r="G11" s="13">
        <v>6920.4373069738458</v>
      </c>
      <c r="H11" s="13">
        <v>7977.5255130725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6057.2510882400002</v>
      </c>
      <c r="E12" s="15">
        <v>7812.0219823300004</v>
      </c>
      <c r="F12" s="15">
        <v>6166.3514584200002</v>
      </c>
      <c r="G12" s="15">
        <v>5922.0928219561529</v>
      </c>
      <c r="H12" s="15">
        <v>6696.7952380125007</v>
      </c>
      <c r="K12" s="6" t="s">
        <v>28</v>
      </c>
      <c r="L12" s="9">
        <v>902.29</v>
      </c>
      <c r="M12" s="10">
        <v>1.3649538274878026E-2</v>
      </c>
      <c r="N12" s="10">
        <v>-0.21155375352808059</v>
      </c>
    </row>
    <row r="13" spans="1:14" ht="12.75">
      <c r="A13" s="6" t="s">
        <v>8</v>
      </c>
      <c r="B13" s="6"/>
      <c r="C13" s="6"/>
      <c r="D13" s="15">
        <v>809.03930811999999</v>
      </c>
      <c r="E13" s="15">
        <v>951.03732786</v>
      </c>
      <c r="F13" s="15">
        <v>671.54692836000004</v>
      </c>
      <c r="G13" s="15">
        <v>720.08819285076913</v>
      </c>
      <c r="H13" s="15">
        <v>799.88091961250007</v>
      </c>
      <c r="K13" s="6" t="s">
        <v>29</v>
      </c>
      <c r="L13" s="9">
        <v>2238.5</v>
      </c>
      <c r="M13" s="10">
        <v>5.5025266704098463E-3</v>
      </c>
      <c r="N13" s="10">
        <v>-0.22652181875352018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483.89974181000002</v>
      </c>
      <c r="E15" s="13">
        <v>324.07005213000002</v>
      </c>
      <c r="F15" s="13">
        <v>461.17670985000001</v>
      </c>
      <c r="G15" s="13">
        <v>444.82484258923074</v>
      </c>
      <c r="H15" s="13">
        <v>540.17449044299997</v>
      </c>
    </row>
    <row r="16" spans="1:14" ht="12.75">
      <c r="A16" s="3" t="s">
        <v>10</v>
      </c>
      <c r="B16" s="6"/>
      <c r="C16" s="6"/>
      <c r="D16" s="13">
        <v>35.173439399999999</v>
      </c>
      <c r="E16" s="13">
        <v>41.418251660000003</v>
      </c>
      <c r="F16" s="13">
        <v>49.811795269999998</v>
      </c>
      <c r="G16" s="13">
        <v>40.900444441538461</v>
      </c>
      <c r="H16" s="13">
        <v>48.786472936999992</v>
      </c>
    </row>
    <row r="17" spans="1:8" ht="12.75">
      <c r="A17" s="3" t="s">
        <v>11</v>
      </c>
      <c r="B17" s="6"/>
      <c r="C17" s="6"/>
      <c r="D17" s="13">
        <v>13.521826069999999</v>
      </c>
      <c r="E17" s="13">
        <v>29.62888903</v>
      </c>
      <c r="F17" s="13">
        <v>16.299465470000001</v>
      </c>
      <c r="G17" s="13">
        <v>16.232562295384618</v>
      </c>
      <c r="H17" s="13">
        <v>19.995770395000001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14.137018940000001</v>
      </c>
      <c r="E19" s="13">
        <v>9.3152093399999991</v>
      </c>
      <c r="F19" s="13">
        <v>19.072075869999999</v>
      </c>
      <c r="G19" s="13">
        <v>11.448121813846154</v>
      </c>
      <c r="H19" s="13">
        <v>18.386868742999997</v>
      </c>
    </row>
    <row r="20" spans="1:8" ht="12.75">
      <c r="A20" s="6" t="s">
        <v>13</v>
      </c>
      <c r="B20" s="6"/>
      <c r="C20" s="6"/>
      <c r="D20" s="15">
        <v>1.0252177099999999</v>
      </c>
      <c r="E20" s="15">
        <v>1.11103825</v>
      </c>
      <c r="F20" s="15">
        <v>10.341311429999999</v>
      </c>
      <c r="G20" s="15">
        <v>2.228801592307692</v>
      </c>
      <c r="H20" s="15">
        <v>2.7960212789999996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2575856</v>
      </c>
      <c r="E22" s="20">
        <v>3310056</v>
      </c>
      <c r="F22" s="20">
        <v>2297050</v>
      </c>
      <c r="G22" s="20">
        <v>2321642.4615384615</v>
      </c>
      <c r="H22" s="20">
        <v>2628131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107</v>
      </c>
      <c r="F29" s="5" t="s">
        <v>91</v>
      </c>
      <c r="G29" s="5" t="s">
        <v>107</v>
      </c>
    </row>
    <row r="30" spans="1:8" ht="12.75">
      <c r="B30" s="6" t="s">
        <v>35</v>
      </c>
      <c r="C30" s="25">
        <v>408.72030000000001</v>
      </c>
      <c r="D30" s="6"/>
      <c r="E30" s="6"/>
      <c r="F30" s="6" t="s">
        <v>123</v>
      </c>
      <c r="G30" s="25">
        <v>39.858600000000003</v>
      </c>
    </row>
    <row r="31" spans="1:8" ht="12.75">
      <c r="B31" s="6" t="s">
        <v>34</v>
      </c>
      <c r="C31" s="25">
        <v>238.76249999999999</v>
      </c>
      <c r="D31" s="6"/>
      <c r="E31" s="6"/>
      <c r="F31" s="6" t="s">
        <v>124</v>
      </c>
      <c r="G31" s="25">
        <v>29.807400000000001</v>
      </c>
    </row>
    <row r="32" spans="1:8" ht="12.75">
      <c r="B32" s="6" t="s">
        <v>113</v>
      </c>
      <c r="C32" s="25">
        <v>204.65950000000001</v>
      </c>
      <c r="D32" s="6"/>
      <c r="E32" s="6"/>
      <c r="F32" s="6" t="s">
        <v>125</v>
      </c>
      <c r="G32" s="25">
        <v>28.482600000000001</v>
      </c>
    </row>
    <row r="33" spans="2:7" ht="12.75">
      <c r="B33" s="6" t="s">
        <v>103</v>
      </c>
      <c r="C33" s="25">
        <v>203.68610000000001</v>
      </c>
      <c r="D33" s="6"/>
      <c r="E33" s="6"/>
      <c r="F33" s="6" t="s">
        <v>126</v>
      </c>
      <c r="G33" s="25">
        <v>25.898599999999998</v>
      </c>
    </row>
    <row r="34" spans="2:7" ht="12.75">
      <c r="B34" s="6" t="s">
        <v>101</v>
      </c>
      <c r="C34" s="25">
        <v>185.36680000000001</v>
      </c>
      <c r="D34" s="6"/>
      <c r="E34" s="6"/>
      <c r="F34" s="6" t="s">
        <v>127</v>
      </c>
      <c r="G34" s="25">
        <v>21.499700000000001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43971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43971</v>
      </c>
      <c r="E6" s="11">
        <v>43970</v>
      </c>
      <c r="F6" s="11">
        <v>43969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4496.9799999999996</v>
      </c>
      <c r="L7" s="10">
        <v>8.707628259192024E-3</v>
      </c>
      <c r="M7" s="10">
        <v>-0.24775261539696836</v>
      </c>
    </row>
    <row r="8" spans="1:13">
      <c r="J8" s="6" t="s">
        <v>43</v>
      </c>
      <c r="K8" s="9">
        <v>9572.32</v>
      </c>
      <c r="L8" s="10">
        <v>9.6894032568040078E-3</v>
      </c>
      <c r="M8" s="10">
        <v>-0.23084921147002369</v>
      </c>
    </row>
    <row r="9" spans="1:13" ht="15">
      <c r="A9" s="18" t="s">
        <v>4</v>
      </c>
      <c r="B9" s="17"/>
      <c r="C9" s="17"/>
      <c r="D9" s="19">
        <v>4344.3892921799998</v>
      </c>
      <c r="E9" s="19">
        <v>5730.8788118900002</v>
      </c>
      <c r="F9" s="19">
        <v>4259.3225908799996</v>
      </c>
      <c r="G9" s="19">
        <v>3984.7673908146153</v>
      </c>
      <c r="H9" s="19">
        <v>4850.363706264</v>
      </c>
      <c r="J9" s="6" t="s">
        <v>44</v>
      </c>
      <c r="K9" s="9">
        <v>4973.63</v>
      </c>
      <c r="L9" s="10">
        <v>8.7966963202752435E-3</v>
      </c>
      <c r="M9" s="10">
        <v>-0.24617641754081243</v>
      </c>
    </row>
    <row r="10" spans="1:13">
      <c r="A10" s="14" t="s">
        <v>5</v>
      </c>
      <c r="J10" s="6" t="s">
        <v>16</v>
      </c>
      <c r="K10" s="9">
        <v>3552.37</v>
      </c>
      <c r="L10" s="10">
        <v>8.7632862039295212E-3</v>
      </c>
      <c r="M10" s="10">
        <v>-0.24479040439472599</v>
      </c>
    </row>
    <row r="11" spans="1:13">
      <c r="A11" s="3" t="s">
        <v>6</v>
      </c>
      <c r="D11" s="13">
        <v>3972.57495165</v>
      </c>
      <c r="E11" s="13">
        <v>5459.5191570799998</v>
      </c>
      <c r="F11" s="13">
        <v>3906.74130995</v>
      </c>
      <c r="G11" s="13">
        <v>3623.4324012430766</v>
      </c>
      <c r="H11" s="13">
        <v>4400.8831228664994</v>
      </c>
      <c r="J11" s="6" t="s">
        <v>45</v>
      </c>
      <c r="K11" s="9">
        <v>10695.29</v>
      </c>
      <c r="L11" s="10">
        <v>8.3988531247261022E-3</v>
      </c>
      <c r="M11" s="10">
        <v>-0.22855224207871938</v>
      </c>
    </row>
    <row r="12" spans="1:13">
      <c r="A12" s="6" t="s">
        <v>41</v>
      </c>
      <c r="D12" s="15">
        <v>3170.4992933499998</v>
      </c>
      <c r="E12" s="15">
        <v>4397.7754533200005</v>
      </c>
      <c r="F12" s="15">
        <v>3500.3441227899998</v>
      </c>
      <c r="G12" s="15">
        <v>3080.9437271853844</v>
      </c>
      <c r="H12" s="15">
        <v>3666.3516123924992</v>
      </c>
      <c r="J12" s="6" t="s">
        <v>46</v>
      </c>
      <c r="K12" s="9">
        <v>8701.52</v>
      </c>
      <c r="L12" s="10">
        <v>-9.1509376553611244E-4</v>
      </c>
      <c r="M12" s="10">
        <v>-0.23047154126428238</v>
      </c>
    </row>
    <row r="13" spans="1:13">
      <c r="A13" s="6" t="s">
        <v>42</v>
      </c>
      <c r="D13" s="15">
        <v>4092.9056103600001</v>
      </c>
      <c r="E13" s="15">
        <v>5682.7239718700002</v>
      </c>
      <c r="F13" s="15">
        <v>4144.2134949800002</v>
      </c>
      <c r="G13" s="15">
        <v>3783.6673721115385</v>
      </c>
      <c r="H13" s="15">
        <v>4440.9044628314996</v>
      </c>
      <c r="J13" s="6" t="s">
        <v>47</v>
      </c>
      <c r="K13" s="9">
        <v>10406.219999999999</v>
      </c>
      <c r="L13" s="10">
        <v>6.9018634934672196E-3</v>
      </c>
      <c r="M13" s="10">
        <v>-0.22885300423062194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3480.9</v>
      </c>
      <c r="L14" s="10">
        <v>8.6173924129857582E-3</v>
      </c>
      <c r="M14" s="10">
        <v>-0.24457668168441882</v>
      </c>
    </row>
    <row r="15" spans="1:13">
      <c r="A15" s="3" t="s">
        <v>9</v>
      </c>
      <c r="D15" s="13">
        <v>346.29155424999999</v>
      </c>
      <c r="E15" s="13">
        <v>241.05015512</v>
      </c>
      <c r="F15" s="13">
        <v>323.17865877999998</v>
      </c>
      <c r="G15" s="13">
        <v>334.32452145384616</v>
      </c>
      <c r="H15" s="13">
        <v>418.35167417350004</v>
      </c>
    </row>
    <row r="16" spans="1:13">
      <c r="A16" s="3" t="s">
        <v>10</v>
      </c>
      <c r="D16" s="13">
        <v>13.04367498</v>
      </c>
      <c r="E16" s="13">
        <v>16.887390010000001</v>
      </c>
      <c r="F16" s="13">
        <v>17.94186384</v>
      </c>
      <c r="G16" s="13">
        <v>14.46632207230769</v>
      </c>
      <c r="H16" s="13">
        <v>16.098769033000004</v>
      </c>
    </row>
    <row r="17" spans="1:8">
      <c r="A17" s="3" t="s">
        <v>11</v>
      </c>
      <c r="D17" s="13">
        <v>8.4104496300000005</v>
      </c>
      <c r="E17" s="13">
        <v>11.417388450000001</v>
      </c>
      <c r="F17" s="13">
        <v>10.096087989999999</v>
      </c>
      <c r="G17" s="13">
        <v>10.017987973076924</v>
      </c>
      <c r="H17" s="13">
        <v>12.396452671500001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4.06866167</v>
      </c>
      <c r="E19" s="13">
        <v>2.0047212299999999</v>
      </c>
      <c r="F19" s="13">
        <v>1.3646703200000001</v>
      </c>
      <c r="G19" s="13">
        <v>2.526158072307692</v>
      </c>
      <c r="H19" s="13">
        <v>2.6336875194999996</v>
      </c>
    </row>
    <row r="20" spans="1:8">
      <c r="A20" s="6" t="s">
        <v>13</v>
      </c>
      <c r="D20" s="15">
        <v>8.5531819999999995E-2</v>
      </c>
      <c r="E20" s="15">
        <v>8.1202140000000006E-2</v>
      </c>
      <c r="F20" s="15">
        <v>5.4708680000000003E-2</v>
      </c>
      <c r="G20" s="15">
        <v>0.11569839923076922</v>
      </c>
      <c r="H20" s="15">
        <v>0.1101628585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1545342</v>
      </c>
      <c r="E22" s="20">
        <v>2050238</v>
      </c>
      <c r="F22" s="20">
        <v>1239482</v>
      </c>
      <c r="G22" s="20">
        <v>1275691.5384615385</v>
      </c>
      <c r="H22" s="20">
        <v>1493476.8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34</v>
      </c>
      <c r="B31" s="25">
        <v>238.76249999999999</v>
      </c>
      <c r="D31" s="6" t="s">
        <v>128</v>
      </c>
      <c r="E31" s="25">
        <v>210</v>
      </c>
      <c r="G31" s="6" t="s">
        <v>129</v>
      </c>
      <c r="H31" s="25">
        <v>-30.909091</v>
      </c>
    </row>
    <row r="32" spans="1:8">
      <c r="A32" s="6" t="s">
        <v>113</v>
      </c>
      <c r="B32" s="25">
        <v>204.65950000000001</v>
      </c>
      <c r="D32" s="6" t="s">
        <v>130</v>
      </c>
      <c r="E32" s="25">
        <v>50</v>
      </c>
      <c r="G32" s="6" t="s">
        <v>131</v>
      </c>
      <c r="H32" s="25">
        <v>-30.857143000000001</v>
      </c>
    </row>
    <row r="33" spans="1:8">
      <c r="A33" s="6" t="s">
        <v>101</v>
      </c>
      <c r="B33" s="25">
        <v>185.36680000000001</v>
      </c>
      <c r="D33" s="6" t="s">
        <v>132</v>
      </c>
      <c r="E33" s="25">
        <v>23.239436999999999</v>
      </c>
      <c r="G33" s="6" t="s">
        <v>133</v>
      </c>
      <c r="H33" s="25">
        <v>-18.461538000000001</v>
      </c>
    </row>
    <row r="34" spans="1:8">
      <c r="A34" s="6" t="s">
        <v>134</v>
      </c>
      <c r="B34" s="25">
        <v>160.23269999999999</v>
      </c>
      <c r="D34" s="6" t="s">
        <v>135</v>
      </c>
      <c r="E34" s="25">
        <v>19.047619000000001</v>
      </c>
      <c r="G34" s="6" t="s">
        <v>136</v>
      </c>
      <c r="H34" s="25">
        <v>-14.948454</v>
      </c>
    </row>
    <row r="35" spans="1:8">
      <c r="A35" s="6" t="s">
        <v>137</v>
      </c>
      <c r="B35" s="25">
        <v>147.24250000000001</v>
      </c>
      <c r="D35" s="6" t="s">
        <v>138</v>
      </c>
      <c r="E35" s="25">
        <v>14.523809999999999</v>
      </c>
      <c r="G35" s="6" t="s">
        <v>139</v>
      </c>
      <c r="H35" s="25">
        <v>-13.793103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43971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43971</v>
      </c>
      <c r="E6" s="11">
        <v>43970</v>
      </c>
      <c r="F6" s="11">
        <v>43969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531.05999999999995</v>
      </c>
      <c r="L7" s="10">
        <v>2.0386204246325201E-2</v>
      </c>
      <c r="M7" s="10">
        <v>-0.12160508121340452</v>
      </c>
    </row>
    <row r="8" spans="1:13">
      <c r="J8" s="6" t="s">
        <v>19</v>
      </c>
      <c r="K8" s="9">
        <v>706.89</v>
      </c>
      <c r="L8" s="10">
        <v>9.2805436970830879E-3</v>
      </c>
      <c r="M8" s="10">
        <v>-0.22359880061946036</v>
      </c>
    </row>
    <row r="9" spans="1:13" ht="15">
      <c r="A9" s="18" t="s">
        <v>4</v>
      </c>
      <c r="B9" s="17"/>
      <c r="C9" s="17"/>
      <c r="D9" s="19">
        <v>2623.9920405100002</v>
      </c>
      <c r="E9" s="19">
        <v>2890.0506835699998</v>
      </c>
      <c r="F9" s="19">
        <v>2811.0705051899999</v>
      </c>
      <c r="G9" s="19">
        <v>2745.5661858238454</v>
      </c>
      <c r="H9" s="19">
        <v>2985.476499775501</v>
      </c>
      <c r="J9" s="6" t="s">
        <v>21</v>
      </c>
      <c r="K9" s="9">
        <v>750.71</v>
      </c>
      <c r="L9" s="10">
        <v>1.2857875279959075E-2</v>
      </c>
      <c r="M9" s="10">
        <v>-0.27058880684026432</v>
      </c>
    </row>
    <row r="10" spans="1:13">
      <c r="A10" s="14" t="s">
        <v>5</v>
      </c>
      <c r="J10" s="6" t="s">
        <v>20</v>
      </c>
      <c r="K10" s="9">
        <v>763.2</v>
      </c>
      <c r="L10" s="10">
        <v>1.9462217650909164E-2</v>
      </c>
      <c r="M10" s="10">
        <v>-0.11948959931700442</v>
      </c>
    </row>
    <row r="11" spans="1:13">
      <c r="A11" s="3" t="s">
        <v>6</v>
      </c>
      <c r="D11" s="13">
        <v>2452.85491757</v>
      </c>
      <c r="E11" s="13">
        <v>2760.9699689899999</v>
      </c>
      <c r="F11" s="13">
        <v>2622.3324853700001</v>
      </c>
      <c r="G11" s="13">
        <v>2597.3757899661537</v>
      </c>
      <c r="H11" s="13">
        <v>2812.1988599509996</v>
      </c>
      <c r="K11" s="9"/>
      <c r="L11" s="10"/>
      <c r="M11" s="10"/>
    </row>
    <row r="12" spans="1:13">
      <c r="A12" s="6" t="s">
        <v>58</v>
      </c>
      <c r="D12" s="15">
        <v>2193.9707683000001</v>
      </c>
      <c r="E12" s="15">
        <v>2482.3089820599998</v>
      </c>
      <c r="F12" s="15">
        <v>2343.3729243399998</v>
      </c>
      <c r="G12" s="15">
        <v>2310.8698722384615</v>
      </c>
      <c r="H12" s="15">
        <v>2481.7354204414996</v>
      </c>
      <c r="K12" s="9"/>
      <c r="L12" s="10"/>
      <c r="M12" s="10"/>
    </row>
    <row r="13" spans="1:13">
      <c r="A13" s="6" t="s">
        <v>59</v>
      </c>
      <c r="D13" s="15">
        <v>215.85256328</v>
      </c>
      <c r="E13" s="15">
        <v>244.81869946</v>
      </c>
      <c r="F13" s="15">
        <v>197.7681881</v>
      </c>
      <c r="G13" s="15">
        <v>219.82970714846155</v>
      </c>
      <c r="H13" s="15">
        <v>257.59083485500003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137.1886245</v>
      </c>
      <c r="E15" s="13">
        <v>82.435888649999995</v>
      </c>
      <c r="F15" s="13">
        <v>137.76177029999999</v>
      </c>
      <c r="G15" s="13">
        <v>110.0050274323077</v>
      </c>
      <c r="H15" s="13">
        <v>121.10562742899999</v>
      </c>
    </row>
    <row r="16" spans="1:13">
      <c r="A16" s="3" t="s">
        <v>10</v>
      </c>
      <c r="D16" s="13">
        <v>20.781428819999999</v>
      </c>
      <c r="E16" s="13">
        <v>23.404637709999999</v>
      </c>
      <c r="F16" s="13">
        <v>30.418426440000001</v>
      </c>
      <c r="G16" s="13">
        <v>25.302277976923076</v>
      </c>
      <c r="H16" s="13">
        <v>31.424886100499997</v>
      </c>
    </row>
    <row r="17" spans="1:8">
      <c r="A17" s="3" t="s">
        <v>11</v>
      </c>
      <c r="D17" s="13">
        <v>4.1047340500000002</v>
      </c>
      <c r="E17" s="13">
        <v>17.18765698</v>
      </c>
      <c r="F17" s="13">
        <v>4.5361580300000002</v>
      </c>
      <c r="G17" s="13">
        <v>5.1652766907692316</v>
      </c>
      <c r="H17" s="13">
        <v>6.8803307400000007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9.0623355700000001</v>
      </c>
      <c r="E19" s="13">
        <v>6.0525312400000004</v>
      </c>
      <c r="F19" s="13">
        <v>16.021665049999999</v>
      </c>
      <c r="G19" s="13">
        <v>7.7178137576923085</v>
      </c>
      <c r="H19" s="13">
        <v>13.866795554999999</v>
      </c>
    </row>
    <row r="20" spans="1:8">
      <c r="A20" s="6" t="s">
        <v>13</v>
      </c>
      <c r="D20" s="15">
        <v>0.22410869</v>
      </c>
      <c r="E20" s="15">
        <v>0.33179567999999998</v>
      </c>
      <c r="F20" s="15">
        <v>9.0264510399999995</v>
      </c>
      <c r="G20" s="15">
        <v>1.2594791992307692</v>
      </c>
      <c r="H20" s="15">
        <v>1.2903830939999996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745656</v>
      </c>
      <c r="E22" s="20">
        <v>904208</v>
      </c>
      <c r="F22" s="20">
        <v>831136</v>
      </c>
      <c r="G22" s="20">
        <v>792596.92307692312</v>
      </c>
      <c r="H22" s="20">
        <v>848119.7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35</v>
      </c>
      <c r="B31" s="25">
        <v>408.72030000000001</v>
      </c>
      <c r="D31" s="6" t="s">
        <v>140</v>
      </c>
      <c r="E31" s="25">
        <v>8.2802550000000004</v>
      </c>
      <c r="G31" s="6" t="s">
        <v>141</v>
      </c>
      <c r="H31" s="25">
        <v>-4.7407409999999999</v>
      </c>
    </row>
    <row r="32" spans="1:8">
      <c r="A32" s="6" t="s">
        <v>103</v>
      </c>
      <c r="B32" s="25">
        <v>203.68610000000001</v>
      </c>
      <c r="D32" s="6" t="s">
        <v>142</v>
      </c>
      <c r="E32" s="25">
        <v>7.7586209999999998</v>
      </c>
      <c r="G32" s="6" t="s">
        <v>143</v>
      </c>
      <c r="H32" s="25">
        <v>-3.0060120000000001</v>
      </c>
    </row>
    <row r="33" spans="1:8">
      <c r="A33" s="6" t="s">
        <v>112</v>
      </c>
      <c r="B33" s="25">
        <v>181.7106</v>
      </c>
      <c r="D33" s="6" t="s">
        <v>144</v>
      </c>
      <c r="E33" s="25">
        <v>7.4380170000000003</v>
      </c>
      <c r="G33" s="6" t="s">
        <v>126</v>
      </c>
      <c r="H33" s="25">
        <v>-2.489627</v>
      </c>
    </row>
    <row r="34" spans="1:8">
      <c r="A34" s="6" t="s">
        <v>36</v>
      </c>
      <c r="B34" s="25">
        <v>180.29669999999999</v>
      </c>
      <c r="D34" s="6" t="s">
        <v>109</v>
      </c>
      <c r="E34" s="25">
        <v>6.3604240000000001</v>
      </c>
      <c r="G34" s="6" t="s">
        <v>145</v>
      </c>
      <c r="H34" s="25">
        <v>-2.298851</v>
      </c>
    </row>
    <row r="35" spans="1:8">
      <c r="A35" s="6" t="s">
        <v>146</v>
      </c>
      <c r="B35" s="25">
        <v>143.8493</v>
      </c>
      <c r="D35" s="6" t="s">
        <v>147</v>
      </c>
      <c r="E35" s="25">
        <v>5.8900519999999998</v>
      </c>
      <c r="G35" s="6" t="s">
        <v>114</v>
      </c>
      <c r="H35" s="25">
        <v>-1.946472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43971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43971</v>
      </c>
      <c r="E6" s="11">
        <v>43970</v>
      </c>
      <c r="F6" s="11">
        <v>43969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2994.7</v>
      </c>
      <c r="L7" s="10">
        <v>1.1418863922671774E-2</v>
      </c>
      <c r="M7" s="10">
        <v>-0.24296544593675662</v>
      </c>
    </row>
    <row r="8" spans="1:13">
      <c r="J8" s="6" t="s">
        <v>66</v>
      </c>
      <c r="K8" s="9">
        <v>5192.38</v>
      </c>
      <c r="L8" s="10">
        <v>1.9740841156663524E-3</v>
      </c>
      <c r="M8" s="10">
        <v>-0.14897292548649388</v>
      </c>
    </row>
    <row r="9" spans="1:13" ht="15">
      <c r="A9" s="18" t="s">
        <v>4</v>
      </c>
      <c r="B9" s="17"/>
      <c r="C9" s="17"/>
      <c r="D9" s="19">
        <v>401.08439544999999</v>
      </c>
      <c r="E9" s="19">
        <v>498.55292723999997</v>
      </c>
      <c r="F9" s="19">
        <v>256.33181872</v>
      </c>
      <c r="G9" s="19">
        <v>314.87520418384617</v>
      </c>
      <c r="H9" s="19">
        <v>387.04587046099994</v>
      </c>
      <c r="J9" s="6" t="s">
        <v>67</v>
      </c>
      <c r="K9" s="9">
        <v>11245.45</v>
      </c>
      <c r="L9" s="10">
        <v>-3.0647108781721721E-3</v>
      </c>
      <c r="M9" s="10">
        <v>-0.18281828844161063</v>
      </c>
    </row>
    <row r="10" spans="1:13">
      <c r="A10" s="14" t="s">
        <v>5</v>
      </c>
      <c r="J10" s="6" t="s">
        <v>68</v>
      </c>
      <c r="K10" s="9">
        <v>7441.28</v>
      </c>
      <c r="L10" s="10">
        <v>2.6787398604037893E-3</v>
      </c>
      <c r="M10" s="10">
        <v>-0.14465686409740042</v>
      </c>
    </row>
    <row r="11" spans="1:13">
      <c r="A11" s="3" t="s">
        <v>6</v>
      </c>
      <c r="D11" s="13">
        <v>400.00161299000001</v>
      </c>
      <c r="E11" s="13">
        <v>497.37884439999999</v>
      </c>
      <c r="F11" s="13">
        <v>255.677741</v>
      </c>
      <c r="G11" s="13">
        <v>313.78316995076926</v>
      </c>
      <c r="H11" s="13">
        <v>385.66280557550004</v>
      </c>
      <c r="J11" s="6" t="s">
        <v>69</v>
      </c>
      <c r="K11" s="9">
        <v>15283.81</v>
      </c>
      <c r="L11" s="10">
        <v>-1.3975642265374733E-3</v>
      </c>
      <c r="M11" s="10">
        <v>-0.17832247534237899</v>
      </c>
    </row>
    <row r="12" spans="1:13">
      <c r="A12" s="6" t="s">
        <v>61</v>
      </c>
      <c r="D12" s="15">
        <v>591.03287569999998</v>
      </c>
      <c r="E12" s="15">
        <v>724.99562008999999</v>
      </c>
      <c r="F12" s="15">
        <v>494.12439735999999</v>
      </c>
      <c r="G12" s="15">
        <v>533.70943844692306</v>
      </c>
      <c r="H12" s="15">
        <v>588.1752804875</v>
      </c>
      <c r="J12" s="6" t="s">
        <v>70</v>
      </c>
      <c r="K12" s="9">
        <v>8811.39</v>
      </c>
      <c r="L12" s="10">
        <v>8.6182621535924042E-3</v>
      </c>
      <c r="M12" s="10">
        <v>-0.2874577576008015</v>
      </c>
    </row>
    <row r="13" spans="1:13">
      <c r="A13" s="6" t="s">
        <v>62</v>
      </c>
      <c r="D13" s="15">
        <v>1119.2422041499999</v>
      </c>
      <c r="E13" s="15">
        <v>1371.8351900099999</v>
      </c>
      <c r="F13" s="15">
        <v>1132.38637068</v>
      </c>
      <c r="G13" s="15">
        <v>1086.3789052092309</v>
      </c>
      <c r="H13" s="15">
        <v>1237.3408412204999</v>
      </c>
      <c r="J13" s="6" t="s">
        <v>71</v>
      </c>
      <c r="K13" s="9">
        <v>32776.519999999997</v>
      </c>
      <c r="L13" s="10">
        <v>8.9426186841659039E-3</v>
      </c>
      <c r="M13" s="10">
        <v>-0.27976150059319416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30412.47</v>
      </c>
      <c r="L14" s="10">
        <v>8.9685072128256049E-3</v>
      </c>
      <c r="M14" s="10">
        <v>-0.28031313420064208</v>
      </c>
    </row>
    <row r="15" spans="1:13">
      <c r="A15" s="3" t="s">
        <v>9</v>
      </c>
      <c r="D15" s="13">
        <v>0.41485815999999998</v>
      </c>
      <c r="E15" s="13">
        <v>0.52537708999999999</v>
      </c>
      <c r="F15" s="13">
        <v>0.21129954000000001</v>
      </c>
      <c r="G15" s="13">
        <v>0.44400219153846149</v>
      </c>
      <c r="H15" s="13">
        <v>0.62333795449999996</v>
      </c>
    </row>
    <row r="16" spans="1:13">
      <c r="A16" s="3" t="s">
        <v>10</v>
      </c>
      <c r="D16" s="13">
        <v>0.50261100000000003</v>
      </c>
      <c r="E16" s="13">
        <v>0.49994254999999999</v>
      </c>
      <c r="F16" s="13">
        <v>0.32023227999999998</v>
      </c>
      <c r="G16" s="13">
        <v>0.50594351076923072</v>
      </c>
      <c r="H16" s="13">
        <v>0.49820333450000004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0.1653133</v>
      </c>
      <c r="E19" s="13">
        <v>0.14876320000000001</v>
      </c>
      <c r="F19" s="13">
        <v>0.1225459</v>
      </c>
      <c r="G19" s="13">
        <v>0.14208853076923078</v>
      </c>
      <c r="H19" s="13">
        <v>0.26152359649999996</v>
      </c>
    </row>
    <row r="20" spans="1:8">
      <c r="A20" s="6" t="s">
        <v>13</v>
      </c>
      <c r="D20" s="15">
        <v>2.0057999999999999E-3</v>
      </c>
      <c r="E20" s="15">
        <v>7.4032000000000004E-3</v>
      </c>
      <c r="F20" s="15">
        <v>0</v>
      </c>
      <c r="G20" s="15">
        <v>4.7610230769230769E-3</v>
      </c>
      <c r="H20" s="15">
        <v>1.7135946500000002E-2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179050</v>
      </c>
      <c r="E22" s="20">
        <v>212358</v>
      </c>
      <c r="F22" s="20">
        <v>111120</v>
      </c>
      <c r="G22" s="20">
        <v>129332.46153846153</v>
      </c>
      <c r="H22" s="20">
        <v>150855.6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64</v>
      </c>
      <c r="B31" s="25">
        <v>81.633700000000005</v>
      </c>
      <c r="D31" s="6" t="s">
        <v>148</v>
      </c>
      <c r="E31" s="25">
        <v>8.5233509999999999</v>
      </c>
      <c r="G31" s="6" t="s">
        <v>149</v>
      </c>
      <c r="H31" s="25">
        <v>-12.5</v>
      </c>
    </row>
    <row r="32" spans="1:8">
      <c r="A32" s="6" t="s">
        <v>65</v>
      </c>
      <c r="B32" s="25">
        <v>38.3307</v>
      </c>
      <c r="D32" s="6" t="s">
        <v>65</v>
      </c>
      <c r="E32" s="25">
        <v>6.7920090000000002</v>
      </c>
      <c r="G32" s="6" t="s">
        <v>150</v>
      </c>
      <c r="H32" s="25">
        <v>-5</v>
      </c>
    </row>
    <row r="33" spans="1:8">
      <c r="A33" s="6" t="s">
        <v>106</v>
      </c>
      <c r="B33" s="25">
        <v>36.805900000000001</v>
      </c>
      <c r="D33" s="6" t="s">
        <v>151</v>
      </c>
      <c r="E33" s="25">
        <v>5.6689340000000001</v>
      </c>
      <c r="G33" s="6" t="s">
        <v>152</v>
      </c>
      <c r="H33" s="25">
        <v>-4.7826089999999999</v>
      </c>
    </row>
    <row r="34" spans="1:8">
      <c r="A34" s="6" t="s">
        <v>105</v>
      </c>
      <c r="B34" s="25">
        <v>33.5092</v>
      </c>
      <c r="D34" s="6" t="s">
        <v>106</v>
      </c>
      <c r="E34" s="25">
        <v>4.9132949999999997</v>
      </c>
      <c r="G34" s="6" t="s">
        <v>153</v>
      </c>
      <c r="H34" s="25">
        <v>-4.4444439999999998</v>
      </c>
    </row>
    <row r="35" spans="1:8">
      <c r="A35" s="6" t="s">
        <v>115</v>
      </c>
      <c r="B35" s="25">
        <v>21.346699999999998</v>
      </c>
      <c r="D35" s="6" t="s">
        <v>154</v>
      </c>
      <c r="E35" s="25">
        <v>4.9056600000000001</v>
      </c>
      <c r="G35" s="6" t="s">
        <v>155</v>
      </c>
      <c r="H35" s="25">
        <v>-3.7671230000000002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43971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43971</v>
      </c>
      <c r="E6" s="11">
        <v>43970</v>
      </c>
      <c r="F6" s="11">
        <v>43969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5652.15</v>
      </c>
      <c r="L7" s="10">
        <v>1.2461979944756729E-2</v>
      </c>
      <c r="M7" s="10">
        <v>-0.21316617038426044</v>
      </c>
    </row>
    <row r="8" spans="1:13">
      <c r="J8" s="6" t="s">
        <v>97</v>
      </c>
      <c r="K8" s="9">
        <v>78.930000000000007</v>
      </c>
      <c r="L8" s="10">
        <v>1.8057526118921752E-2</v>
      </c>
      <c r="M8" s="10">
        <v>-0.58952623641375002</v>
      </c>
    </row>
    <row r="9" spans="1:13" ht="15">
      <c r="A9" s="18" t="s">
        <v>4</v>
      </c>
      <c r="B9" s="17"/>
      <c r="C9" s="17"/>
      <c r="D9" s="19">
        <v>220.69070930000001</v>
      </c>
      <c r="E9" s="19">
        <v>234.97741291</v>
      </c>
      <c r="F9" s="19">
        <v>204.75987909</v>
      </c>
      <c r="G9" s="19">
        <v>264.54762441000003</v>
      </c>
      <c r="H9" s="19">
        <v>250.74533486249999</v>
      </c>
      <c r="J9" s="6" t="s">
        <v>98</v>
      </c>
      <c r="K9" s="9">
        <v>981.58</v>
      </c>
      <c r="L9" s="10">
        <v>1.4196561415110054E-2</v>
      </c>
      <c r="M9" s="10">
        <v>-0.17948675081501286</v>
      </c>
    </row>
    <row r="10" spans="1:13">
      <c r="A10" s="14" t="s">
        <v>5</v>
      </c>
      <c r="J10" s="6" t="s">
        <v>99</v>
      </c>
      <c r="K10" s="9">
        <v>1093.53</v>
      </c>
      <c r="L10" s="10">
        <v>1.271531765141698E-2</v>
      </c>
      <c r="M10" s="10">
        <v>-0.24912451762637844</v>
      </c>
    </row>
    <row r="11" spans="1:13">
      <c r="A11" s="3" t="s">
        <v>6</v>
      </c>
      <c r="D11" s="13">
        <v>220.69070930000001</v>
      </c>
      <c r="E11" s="13">
        <v>234.97741291</v>
      </c>
      <c r="F11" s="13">
        <v>204.75987909</v>
      </c>
      <c r="G11" s="13">
        <v>264.54708930615385</v>
      </c>
      <c r="H11" s="13">
        <v>250.74358382149998</v>
      </c>
      <c r="J11" s="6" t="s">
        <v>100</v>
      </c>
      <c r="K11" s="9">
        <v>1660.04</v>
      </c>
      <c r="L11" s="10">
        <v>-5.3863621384876437E-3</v>
      </c>
      <c r="M11" s="10">
        <v>-0.22850198214443396</v>
      </c>
    </row>
    <row r="12" spans="1:13">
      <c r="A12" s="6" t="s">
        <v>94</v>
      </c>
      <c r="D12" s="15">
        <v>218.98708762999999</v>
      </c>
      <c r="E12" s="15">
        <v>232.07909409999999</v>
      </c>
      <c r="F12" s="15">
        <v>201.87042242999999</v>
      </c>
      <c r="G12" s="15">
        <v>261.68122971076923</v>
      </c>
      <c r="H12" s="15">
        <v>245.74115575700003</v>
      </c>
      <c r="K12" s="9"/>
      <c r="L12" s="10"/>
      <c r="M12" s="10"/>
    </row>
    <row r="13" spans="1:13">
      <c r="A13" s="6" t="s">
        <v>95</v>
      </c>
      <c r="D13" s="15">
        <v>1.70362167</v>
      </c>
      <c r="E13" s="15">
        <v>2.8983188100000001</v>
      </c>
      <c r="F13" s="15">
        <v>2.88945666</v>
      </c>
      <c r="G13" s="15">
        <v>2.8658595953846153</v>
      </c>
      <c r="H13" s="15">
        <v>5.0024280645000001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5.351038461538462E-4</v>
      </c>
      <c r="H14" s="30">
        <v>1.7510410000000001E-3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5.351038461538462E-4</v>
      </c>
      <c r="H15" s="13">
        <v>1.7510410000000001E-3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5.351038461538462E-4</v>
      </c>
      <c r="H16" s="13">
        <v>1.7510410000000001E-3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60164</v>
      </c>
      <c r="E20" s="20">
        <v>79988</v>
      </c>
      <c r="F20" s="20">
        <v>62452</v>
      </c>
      <c r="G20" s="20">
        <v>71030.923076923078</v>
      </c>
      <c r="H20" s="20">
        <v>78959.600000000006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107</v>
      </c>
      <c r="C34" s="27"/>
      <c r="D34" s="26" t="s">
        <v>91</v>
      </c>
      <c r="E34" s="28" t="s">
        <v>108</v>
      </c>
      <c r="F34" s="27"/>
      <c r="G34" s="26" t="s">
        <v>91</v>
      </c>
      <c r="H34" s="28" t="s">
        <v>108</v>
      </c>
    </row>
    <row r="35" spans="1:8">
      <c r="A35" s="31" t="s">
        <v>92</v>
      </c>
      <c r="B35" s="25">
        <v>63.421700000000001</v>
      </c>
      <c r="D35" s="31" t="s">
        <v>156</v>
      </c>
      <c r="E35" s="25">
        <v>4.7496790000000004</v>
      </c>
      <c r="G35" s="31" t="s">
        <v>157</v>
      </c>
      <c r="H35" s="25">
        <v>-33.333333000000003</v>
      </c>
    </row>
    <row r="36" spans="1:8">
      <c r="A36" s="31" t="s">
        <v>158</v>
      </c>
      <c r="B36" s="25">
        <v>22.097999999999999</v>
      </c>
      <c r="D36" s="31" t="s">
        <v>110</v>
      </c>
      <c r="E36" s="25">
        <v>4.1832669999999998</v>
      </c>
      <c r="G36" s="31" t="s">
        <v>159</v>
      </c>
      <c r="H36" s="25">
        <v>-9.7222220000000004</v>
      </c>
    </row>
    <row r="37" spans="1:8">
      <c r="A37" s="31" t="s">
        <v>104</v>
      </c>
      <c r="B37" s="25">
        <v>19.218599999999999</v>
      </c>
      <c r="D37" s="31" t="s">
        <v>160</v>
      </c>
      <c r="E37" s="25">
        <v>3.9042819999999998</v>
      </c>
      <c r="G37" s="31" t="s">
        <v>161</v>
      </c>
      <c r="H37" s="25">
        <v>-6.7453630000000002</v>
      </c>
    </row>
    <row r="38" spans="1:8">
      <c r="A38" s="31" t="s">
        <v>110</v>
      </c>
      <c r="B38" s="25">
        <v>17.803799999999999</v>
      </c>
      <c r="D38" s="31" t="s">
        <v>162</v>
      </c>
      <c r="E38" s="25">
        <v>3.8961039999999998</v>
      </c>
      <c r="G38" s="31" t="s">
        <v>119</v>
      </c>
      <c r="H38" s="25">
        <v>-4.8571429999999998</v>
      </c>
    </row>
    <row r="39" spans="1:8">
      <c r="A39" s="31" t="s">
        <v>93</v>
      </c>
      <c r="B39" s="25">
        <v>14.6396</v>
      </c>
      <c r="D39" s="31" t="s">
        <v>102</v>
      </c>
      <c r="E39" s="25">
        <v>2.0862310000000002</v>
      </c>
      <c r="G39" s="31" t="s">
        <v>120</v>
      </c>
      <c r="H39" s="25">
        <v>-4.3157889999999997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43971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43971</v>
      </c>
      <c r="E6" s="11">
        <v>43970</v>
      </c>
      <c r="F6" s="11">
        <v>43969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4223.33</v>
      </c>
      <c r="L7" s="10">
        <v>9.991510325118691E-3</v>
      </c>
      <c r="M7" s="10">
        <v>-0.19002366641478752</v>
      </c>
    </row>
    <row r="8" spans="1:13">
      <c r="J8" s="6" t="s">
        <v>87</v>
      </c>
      <c r="K8" s="9">
        <v>3037.63</v>
      </c>
      <c r="L8" s="10">
        <v>1.1279234290470175E-2</v>
      </c>
      <c r="M8" s="10">
        <v>-9.7353837010623279E-2</v>
      </c>
    </row>
    <row r="9" spans="1:13" ht="15">
      <c r="A9" s="18" t="s">
        <v>4</v>
      </c>
      <c r="B9" s="17"/>
      <c r="C9" s="17"/>
      <c r="D9" s="19">
        <v>108.0586357</v>
      </c>
      <c r="E9" s="19">
        <v>134.85725848999999</v>
      </c>
      <c r="F9" s="19">
        <v>123.84738102999999</v>
      </c>
      <c r="G9" s="19">
        <v>124.08687288153848</v>
      </c>
      <c r="H9" s="19">
        <v>131.23770422749999</v>
      </c>
      <c r="J9" s="6" t="s">
        <v>88</v>
      </c>
      <c r="K9" s="9">
        <v>10506.15</v>
      </c>
      <c r="L9" s="10">
        <v>9.9921074463984461E-3</v>
      </c>
      <c r="M9" s="10">
        <v>-0.17336634785153848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105.36085541</v>
      </c>
      <c r="E11" s="13">
        <v>132.03930855999999</v>
      </c>
      <c r="F11" s="13">
        <v>119.46071304</v>
      </c>
      <c r="G11" s="13">
        <v>121.29885650769232</v>
      </c>
      <c r="H11" s="13">
        <v>128.03714085799999</v>
      </c>
      <c r="K11" s="9"/>
      <c r="L11" s="10"/>
      <c r="M11" s="10"/>
    </row>
    <row r="12" spans="1:13">
      <c r="A12" s="6" t="s">
        <v>81</v>
      </c>
      <c r="D12" s="15">
        <v>105.19788044000001</v>
      </c>
      <c r="E12" s="15">
        <v>131.78379027</v>
      </c>
      <c r="F12" s="15">
        <v>119.19294317000001</v>
      </c>
      <c r="G12" s="15">
        <v>121.04091740769232</v>
      </c>
      <c r="H12" s="15">
        <v>127.62602306300001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4.7048999999999997E-3</v>
      </c>
      <c r="E15" s="13">
        <v>5.8631269999999999E-2</v>
      </c>
      <c r="F15" s="13">
        <v>2.498123E-2</v>
      </c>
      <c r="G15" s="13">
        <v>5.075640769230768E-2</v>
      </c>
      <c r="H15" s="13">
        <v>9.2099844999999986E-2</v>
      </c>
    </row>
    <row r="16" spans="1:13">
      <c r="A16" s="3" t="s">
        <v>10</v>
      </c>
      <c r="D16" s="13">
        <v>0.84572460000000005</v>
      </c>
      <c r="E16" s="13">
        <v>0.62628139000000005</v>
      </c>
      <c r="F16" s="13">
        <v>1.13127271</v>
      </c>
      <c r="G16" s="13">
        <v>0.62590088153846157</v>
      </c>
      <c r="H16" s="13">
        <v>0.76461446899999996</v>
      </c>
    </row>
    <row r="17" spans="1:8">
      <c r="A17" s="3" t="s">
        <v>11</v>
      </c>
      <c r="D17" s="13">
        <v>1.0066423900000001</v>
      </c>
      <c r="E17" s="13">
        <v>1.0238436</v>
      </c>
      <c r="F17" s="13">
        <v>1.6672194499999999</v>
      </c>
      <c r="G17" s="13">
        <v>1.0492976315384615</v>
      </c>
      <c r="H17" s="13">
        <v>0.71898698350000001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0.84070840000000002</v>
      </c>
      <c r="E19" s="13">
        <v>1.10919367</v>
      </c>
      <c r="F19" s="13">
        <v>1.5631946000000001</v>
      </c>
      <c r="G19" s="13">
        <v>1.062061453076923</v>
      </c>
      <c r="H19" s="13">
        <v>1.6248620719999998</v>
      </c>
    </row>
    <row r="20" spans="1:8">
      <c r="A20" s="6" t="s">
        <v>13</v>
      </c>
      <c r="D20" s="15">
        <v>0.71357139999999997</v>
      </c>
      <c r="E20" s="15">
        <v>0.69063722999999999</v>
      </c>
      <c r="F20" s="15">
        <v>1.2601517099999999</v>
      </c>
      <c r="G20" s="15">
        <v>0.84886297076923067</v>
      </c>
      <c r="H20" s="15">
        <v>1.3783393800000001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45644</v>
      </c>
      <c r="E22" s="20">
        <v>63264</v>
      </c>
      <c r="F22" s="20">
        <v>52860</v>
      </c>
      <c r="G22" s="20">
        <v>52990.615384615383</v>
      </c>
      <c r="H22" s="20">
        <v>56719.3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85</v>
      </c>
      <c r="B31" s="25">
        <v>32.599200000000003</v>
      </c>
      <c r="D31" s="6" t="s">
        <v>163</v>
      </c>
      <c r="E31" s="25">
        <v>12.941176</v>
      </c>
      <c r="G31" s="6" t="s">
        <v>122</v>
      </c>
      <c r="H31" s="25">
        <v>-12.5</v>
      </c>
    </row>
    <row r="32" spans="1:8">
      <c r="A32" s="6" t="s">
        <v>83</v>
      </c>
      <c r="B32" s="25">
        <v>19.5898</v>
      </c>
      <c r="D32" s="6" t="s">
        <v>116</v>
      </c>
      <c r="E32" s="25">
        <v>2.6717559999999998</v>
      </c>
      <c r="G32" s="6" t="s">
        <v>121</v>
      </c>
      <c r="H32" s="25">
        <v>-4.895105</v>
      </c>
    </row>
    <row r="33" spans="1:8">
      <c r="A33" s="6" t="s">
        <v>84</v>
      </c>
      <c r="B33" s="25">
        <v>18.3371</v>
      </c>
      <c r="D33" s="6" t="s">
        <v>83</v>
      </c>
      <c r="E33" s="25">
        <v>2.6341000000000001</v>
      </c>
      <c r="G33" s="6" t="s">
        <v>164</v>
      </c>
      <c r="H33" s="25">
        <v>-0.88235300000000005</v>
      </c>
    </row>
    <row r="34" spans="1:8">
      <c r="A34" s="6" t="s">
        <v>165</v>
      </c>
      <c r="B34" s="25">
        <v>7.9478</v>
      </c>
      <c r="D34" s="6" t="s">
        <v>165</v>
      </c>
      <c r="E34" s="25">
        <v>1.962923</v>
      </c>
      <c r="G34" s="6" t="s">
        <v>166</v>
      </c>
      <c r="H34" s="25">
        <v>-0.59746100000000002</v>
      </c>
    </row>
    <row r="35" spans="1:8">
      <c r="A35" s="6" t="s">
        <v>111</v>
      </c>
      <c r="B35" s="25">
        <v>6.6308999999999996</v>
      </c>
      <c r="D35" s="6" t="s">
        <v>117</v>
      </c>
      <c r="E35" s="25">
        <v>1.9083969999999999</v>
      </c>
      <c r="G35" s="6" t="s">
        <v>118</v>
      </c>
      <c r="H35" s="25">
        <v>-0.47904200000000002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2020-05-21T06:03:11Z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