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194534DE-0E82-4F4A-A997-35089BC4C020}" xr6:coauthVersionLast="41" xr6:coauthVersionMax="41" xr10:uidLastSave="{00000000-0000-0000-0000-000000000000}"/>
  <bookViews>
    <workbookView xWindow="390" yWindow="390" windowWidth="15375" windowHeight="787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<sst xmlns="http://schemas.openxmlformats.org/spreadsheetml/2006/main" count="356" uniqueCount="165">
  <si>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</si>
  <si>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</si>
  <si>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</si>
  <si>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</si>
  <si>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</si>
  <si>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</si>
  <si>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</si>
  <si>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</si>
  <si>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</si>
  <si>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</si>
  <si>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</si>
  <si>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</si>
  <si>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</si>
  <si>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</si>
  <si>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</si>
  <si>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</si>
  <si>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</si>
  <si>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</si>
  <si>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</si>
  <si>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</si>
  <si>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</si>
  <si>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</si>
  <si>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</si>
  <si>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</si>
  <si>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</si>
  <si>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</si>
  <si>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</si>
  <si>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</si>
  <si>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</si>
  <si>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</si>
  <si>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</si>
  <si>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</si>
  <si>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</si>
  <si>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</si>
  <si>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</si>
  <si>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</si>
  <si>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</si>
  <si>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</si>
  <si>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</si>
  <si>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</si>
  <si>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</si>
  <si>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</si>
  <si>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</si>
  <si>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</si>
  <si>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</si>
  <si>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</si>
  <si>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</si>
  <si>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</si>
  <si>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</si>
  <si>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</si>
  <si>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</si>
  <si>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</si>
  <si>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</si>
  <si>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</si>
  <si>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</si>
  <si>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</si>
  <si>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</si>
  <si>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</si>
  <si>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</si>
  <si>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</si>
  <si>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</si>
  <si>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</si>
  <si>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</si>
  <si>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</si>
  <si>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</si>
  <si>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</si>
  <si>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</si>
  <si>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</si>
  <si>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</si>
  <si>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</si>
  <si>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</si>
  <si>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</si>
  <si>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</si>
  <si>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</si>
  <si>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</si>
  <si>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</si>
  <si>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</si>
  <si>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</si>
  <si>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</si>
  <si>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</si>
  <si>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</si>
  <si>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</si>
  <si>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</si>
  <si>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</si>
  <si>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</si>
  <si>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</si>
  <si>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</si>
  <si>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</si>
  <si>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</si>
  <si>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</si>
  <si>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</si>
  <si>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</si>
  <si>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</si>
  <si>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</si>
  <si>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</si>
  <si>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</si>
  <si>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</si>
  <si>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</si>
  <si>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</si>
  <si>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</si>
  <si>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</si>
  <si>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</si>
  <si>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</si>
  <si>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</si>
  <si>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RYANAIR HOLD. PLC</t>
  </si>
  <si>
    <t>UCB</t>
  </si>
  <si>
    <t>NOVACYT</t>
  </si>
  <si>
    <t>value_traded_eob_m</t>
  </si>
  <si>
    <t>JUST EAT TAKEAWAY</t>
  </si>
  <si>
    <t>var_j</t>
  </si>
  <si>
    <t>KINGSPAN GROUP PLC</t>
  </si>
  <si>
    <t>SANOFI</t>
  </si>
  <si>
    <t>AGEAS</t>
  </si>
  <si>
    <t>BENFICA</t>
  </si>
  <si>
    <t>GLINTT</t>
  </si>
  <si>
    <t>COFINA,SGPS</t>
  </si>
  <si>
    <t>ADYEN</t>
  </si>
  <si>
    <t>CPL RESOURCES PLC.</t>
  </si>
  <si>
    <t>PERM. TSB GP. HOLD</t>
  </si>
  <si>
    <t>UNIPHAR PLC</t>
  </si>
  <si>
    <t>ARYZTA AG</t>
  </si>
  <si>
    <t>MARTIFER</t>
  </si>
  <si>
    <t>PHARMING GROUP</t>
  </si>
  <si>
    <t>FLOW TRADERS</t>
  </si>
  <si>
    <t>EURONAV</t>
  </si>
  <si>
    <t>ASM INTERNATIONAL</t>
  </si>
  <si>
    <t>IMMERSION</t>
  </si>
  <si>
    <t>BIO-UV GROUP</t>
  </si>
  <si>
    <t>NOXXON</t>
  </si>
  <si>
    <t>BIOSYNEX</t>
  </si>
  <si>
    <t>ACHETER-LOUER.FR</t>
  </si>
  <si>
    <t>AIRBUS</t>
  </si>
  <si>
    <t>CLARANOVA</t>
  </si>
  <si>
    <t>VISIOMED GROUP</t>
  </si>
  <si>
    <t>DANONE</t>
  </si>
  <si>
    <t>MEDINCELL</t>
  </si>
  <si>
    <t>INTRASENSE</t>
  </si>
  <si>
    <t>CURETIS</t>
  </si>
  <si>
    <t>BEVER HOLDING</t>
  </si>
  <si>
    <t>NEPI ROCKCASTLE</t>
  </si>
  <si>
    <t>SBM OFFSHORE</t>
  </si>
  <si>
    <t>BETER BED</t>
  </si>
  <si>
    <t>DPA GROUP</t>
  </si>
  <si>
    <t>PHILIPS KON</t>
  </si>
  <si>
    <t>AMSTERDAM COMMOD.</t>
  </si>
  <si>
    <t>AMG</t>
  </si>
  <si>
    <t>VIOHALCO</t>
  </si>
  <si>
    <t>ALIAXIS</t>
  </si>
  <si>
    <t>MDXHEALTH</t>
  </si>
  <si>
    <t>KEYWARE TECH.</t>
  </si>
  <si>
    <t>DIEGEM KENNEDYCERT</t>
  </si>
  <si>
    <t>BANIMMO A</t>
  </si>
  <si>
    <t>SCR-SIBELCO</t>
  </si>
  <si>
    <t>BONE THERAPEUTICS</t>
  </si>
  <si>
    <t>DRAPER ESPRIT PLC</t>
  </si>
  <si>
    <t>CAIRN HOMES PLC</t>
  </si>
  <si>
    <t>MALIN CORP. PLC</t>
  </si>
  <si>
    <t>MAINSTAY MED. INT.</t>
  </si>
  <si>
    <t>MINCON GROUP PLC</t>
  </si>
  <si>
    <t>INAPA-INV.P.GESTAO</t>
  </si>
  <si>
    <t>MOTA ENGIL</t>
  </si>
  <si>
    <t>TEIXEIRA DUARTE</t>
  </si>
  <si>
    <t>B.COM.PORTUGUES</t>
  </si>
  <si>
    <t>IMPRESA,SGPS</t>
  </si>
  <si>
    <t>ALTRI 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</si>
</sst>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8039.7666511300004</c:v>
                </c:pt>
                <c:pt idx="1">
                  <c:v>7115.8607919599999</c:v>
                </c:pt>
                <c:pt idx="2">
                  <c:v>11811.464114980001</c:v>
                </c:pt>
                <c:pt idx="3">
                  <c:v>9117.0613817199992</c:v>
                </c:pt>
                <c:pt idx="4">
                  <c:v>15518.09740571773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62596</c:v>
                </c:pt>
                <c:pt idx="1">
                  <c:v>61156</c:v>
                </c:pt>
                <c:pt idx="2">
                  <c:v>80754</c:v>
                </c:pt>
                <c:pt idx="3">
                  <c:v>80856.307692307688</c:v>
                </c:pt>
                <c:pt idx="4">
                  <c:v>114377.45454545454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117.70063226000001</c:v>
                </c:pt>
                <c:pt idx="1">
                  <c:v>90.319747460000002</c:v>
                </c:pt>
                <c:pt idx="2">
                  <c:v>134.48440615000001</c:v>
                </c:pt>
                <c:pt idx="3">
                  <c:v>135.86547976</c:v>
                </c:pt>
                <c:pt idx="4">
                  <c:v>219.36237924500003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56182</c:v>
                </c:pt>
                <c:pt idx="1">
                  <c:v>42202</c:v>
                </c:pt>
                <c:pt idx="2">
                  <c:v>56970</c:v>
                </c:pt>
                <c:pt idx="3">
                  <c:v>58015.846153846156</c:v>
                </c:pt>
                <c:pt idx="4">
                  <c:v>92104.454545454544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2517112</c:v>
                </c:pt>
                <c:pt idx="1">
                  <c:v>2183562</c:v>
                </c:pt>
                <c:pt idx="2">
                  <c:v>2943426</c:v>
                </c:pt>
                <c:pt idx="3">
                  <c:v>2798655.6923076925</c:v>
                </c:pt>
                <c:pt idx="4">
                  <c:v>4654844.7272727275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4279.6502489100003</c:v>
                </c:pt>
                <c:pt idx="1">
                  <c:v>4027.0976633499999</c:v>
                </c:pt>
                <c:pt idx="2">
                  <c:v>6768.0228555599997</c:v>
                </c:pt>
                <c:pt idx="3">
                  <c:v>5142.7828395315391</c:v>
                </c:pt>
                <c:pt idx="4">
                  <c:v>9287.7640159577277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1368252</c:v>
                </c:pt>
                <c:pt idx="1">
                  <c:v>1238748</c:v>
                </c:pt>
                <c:pt idx="2">
                  <c:v>1664020</c:v>
                </c:pt>
                <c:pt idx="3">
                  <c:v>1594074.6153846155</c:v>
                </c:pt>
                <c:pt idx="4">
                  <c:v>2666736.4545454546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3090.4301938499998</c:v>
                </c:pt>
                <c:pt idx="1">
                  <c:v>2468.3649268200002</c:v>
                </c:pt>
                <c:pt idx="2">
                  <c:v>4094.8941449600002</c:v>
                </c:pt>
                <c:pt idx="3">
                  <c:v>3168.1820465838468</c:v>
                </c:pt>
                <c:pt idx="4">
                  <c:v>4897.6287840813629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880998</c:v>
                </c:pt>
                <c:pt idx="1">
                  <c:v>719506</c:v>
                </c:pt>
                <c:pt idx="2">
                  <c:v>972234</c:v>
                </c:pt>
                <c:pt idx="3">
                  <c:v>903715.07692307688</c:v>
                </c:pt>
                <c:pt idx="4">
                  <c:v>1462822.8181818181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375.70913458000001</c:v>
                </c:pt>
                <c:pt idx="1">
                  <c:v>298.43198883000002</c:v>
                </c:pt>
                <c:pt idx="2">
                  <c:v>526.26139899999998</c:v>
                </c:pt>
                <c:pt idx="3">
                  <c:v>414.19507049769226</c:v>
                </c:pt>
                <c:pt idx="4">
                  <c:v>765.3297943940911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149084</c:v>
                </c:pt>
                <c:pt idx="1">
                  <c:v>121950</c:v>
                </c:pt>
                <c:pt idx="2">
                  <c:v>169448</c:v>
                </c:pt>
                <c:pt idx="3">
                  <c:v>161993.84615384616</c:v>
                </c:pt>
                <c:pt idx="4">
                  <c:v>318803.54545454547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176.27644153</c:v>
                </c:pt>
                <c:pt idx="1">
                  <c:v>231.64646550000001</c:v>
                </c:pt>
                <c:pt idx="2">
                  <c:v>287.80130931000002</c:v>
                </c:pt>
                <c:pt idx="3">
                  <c:v>256.03594534692309</c:v>
                </c:pt>
                <c:pt idx="4">
                  <c:v>348.0124320395455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43942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43942</v>
      </c>
      <c r="E6" s="11">
        <v>43941</v>
      </c>
      <c r="F6" s="11">
        <v>43938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495.76</v>
      </c>
      <c r="M7" s="10">
        <v>-3.3153912161635102E-2</v>
      </c>
      <c r="N7" s="10">
        <v>-0.17999272222038443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2908.09</v>
      </c>
      <c r="M8" s="10">
        <v>-3.7645812995350414E-2</v>
      </c>
      <c r="N8" s="10">
        <v>-0.26485971338505443</v>
      </c>
    </row>
    <row r="9" spans="1:14" ht="15">
      <c r="A9" s="18" t="s">
        <v>4</v>
      </c>
      <c r="B9" s="17"/>
      <c r="C9" s="17"/>
      <c r="D9" s="19">
        <v>8039.7666511300004</v>
      </c>
      <c r="E9" s="19">
        <v>7115.8607919599999</v>
      </c>
      <c r="F9" s="19">
        <v>11811.464114980001</v>
      </c>
      <c r="G9" s="19">
        <v>9117.0613817199992</v>
      </c>
      <c r="H9" s="19">
        <v>15518.09740571773</v>
      </c>
      <c r="K9" s="6" t="s">
        <v>27</v>
      </c>
      <c r="L9" s="9">
        <v>4357.46</v>
      </c>
      <c r="M9" s="10">
        <v>-3.7727182386325997E-2</v>
      </c>
      <c r="N9" s="10">
        <v>-0.27109129048554215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4035.94</v>
      </c>
      <c r="M10" s="10">
        <v>-2.26564959438188E-2</v>
      </c>
      <c r="N10" s="10">
        <v>-0.22596247895146659</v>
      </c>
    </row>
    <row r="11" spans="1:14" ht="12.75">
      <c r="A11" s="3" t="s">
        <v>6</v>
      </c>
      <c r="B11" s="6"/>
      <c r="C11" s="6"/>
      <c r="D11" s="13">
        <v>7444.0651687099999</v>
      </c>
      <c r="E11" s="13">
        <v>6341.3109992399995</v>
      </c>
      <c r="F11" s="13">
        <v>11163.244349099999</v>
      </c>
      <c r="G11" s="13">
        <v>8450.650771366154</v>
      </c>
      <c r="H11" s="13">
        <v>14534.608342039544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6211.3316444100001</v>
      </c>
      <c r="E12" s="15">
        <v>5284.2357503599997</v>
      </c>
      <c r="F12" s="15">
        <v>9553.2034334300006</v>
      </c>
      <c r="G12" s="15">
        <v>7120.6946252823091</v>
      </c>
      <c r="H12" s="15">
        <v>12491.377465304091</v>
      </c>
      <c r="K12" s="6" t="s">
        <v>28</v>
      </c>
      <c r="L12" s="9">
        <v>858.01</v>
      </c>
      <c r="M12" s="10">
        <v>-3.5022212225158889E-2</v>
      </c>
      <c r="N12" s="10">
        <v>-0.25024685640384836</v>
      </c>
    </row>
    <row r="13" spans="1:14" ht="12.75">
      <c r="A13" s="6" t="s">
        <v>8</v>
      </c>
      <c r="B13" s="6"/>
      <c r="C13" s="6"/>
      <c r="D13" s="15">
        <v>826.07415190999996</v>
      </c>
      <c r="E13" s="15">
        <v>649.67748558000005</v>
      </c>
      <c r="F13" s="15">
        <v>1037.38083979</v>
      </c>
      <c r="G13" s="15">
        <v>819.4398362515384</v>
      </c>
      <c r="H13" s="15">
        <v>1374.3739277086368</v>
      </c>
      <c r="K13" s="6" t="s">
        <v>29</v>
      </c>
      <c r="L13" s="9">
        <v>2148.92</v>
      </c>
      <c r="M13" s="10">
        <v>-2.1799791515879741E-2</v>
      </c>
      <c r="N13" s="10">
        <v>-0.25747476736913755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493.23553397000001</v>
      </c>
      <c r="E15" s="13">
        <v>705.79105383000001</v>
      </c>
      <c r="F15" s="13">
        <v>572.86390855000002</v>
      </c>
      <c r="G15" s="13">
        <v>577.26964403153841</v>
      </c>
      <c r="H15" s="13">
        <v>854.24963265954545</v>
      </c>
    </row>
    <row r="16" spans="1:14" ht="12.75">
      <c r="A16" s="3" t="s">
        <v>10</v>
      </c>
      <c r="B16" s="6"/>
      <c r="C16" s="6"/>
      <c r="D16" s="13">
        <v>59.385066219999999</v>
      </c>
      <c r="E16" s="13">
        <v>41.660213110000001</v>
      </c>
      <c r="F16" s="13">
        <v>43.260131190000003</v>
      </c>
      <c r="G16" s="13">
        <v>49.968027552307689</v>
      </c>
      <c r="H16" s="13">
        <v>60.029551250454546</v>
      </c>
    </row>
    <row r="17" spans="1:8" ht="12.75">
      <c r="A17" s="3" t="s">
        <v>11</v>
      </c>
      <c r="B17" s="6"/>
      <c r="C17" s="6"/>
      <c r="D17" s="13">
        <v>28.38815812</v>
      </c>
      <c r="E17" s="13">
        <v>15.337469370000001</v>
      </c>
      <c r="F17" s="13">
        <v>16.99446897</v>
      </c>
      <c r="G17" s="13">
        <v>17.189016350769233</v>
      </c>
      <c r="H17" s="13">
        <v>26.109409195454543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14.69272411</v>
      </c>
      <c r="E19" s="13">
        <v>11.76105641</v>
      </c>
      <c r="F19" s="13">
        <v>15.10125717</v>
      </c>
      <c r="G19" s="13">
        <v>21.983922419230769</v>
      </c>
      <c r="H19" s="13">
        <v>43.100470572727268</v>
      </c>
    </row>
    <row r="20" spans="1:8" ht="12.75">
      <c r="A20" s="6" t="s">
        <v>13</v>
      </c>
      <c r="B20" s="6"/>
      <c r="C20" s="6"/>
      <c r="D20" s="15">
        <v>2.2768226199999999</v>
      </c>
      <c r="E20" s="15">
        <v>2.36766692</v>
      </c>
      <c r="F20" s="15">
        <v>1.6539686</v>
      </c>
      <c r="G20" s="15">
        <v>3.3949861830769228</v>
      </c>
      <c r="H20" s="15">
        <v>3.9608290672727269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2517112</v>
      </c>
      <c r="E22" s="20">
        <v>2183562</v>
      </c>
      <c r="F22" s="20">
        <v>2943426</v>
      </c>
      <c r="G22" s="20">
        <v>2798655.6923076925</v>
      </c>
      <c r="H22" s="20">
        <v>4654844.7272727275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107</v>
      </c>
      <c r="F29" s="5" t="s">
        <v>91</v>
      </c>
      <c r="G29" s="5" t="s">
        <v>107</v>
      </c>
    </row>
    <row r="30" spans="1:8" ht="12.75">
      <c r="B30" s="6" t="s">
        <v>36</v>
      </c>
      <c r="C30" s="25">
        <v>445.33150000000001</v>
      </c>
      <c r="D30" s="6"/>
      <c r="E30" s="6"/>
      <c r="F30" s="6" t="s">
        <v>122</v>
      </c>
      <c r="G30" s="25">
        <v>106.7418</v>
      </c>
    </row>
    <row r="31" spans="1:8" ht="12.75">
      <c r="B31" s="6" t="s">
        <v>35</v>
      </c>
      <c r="C31" s="25">
        <v>330.26620000000003</v>
      </c>
      <c r="D31" s="6"/>
      <c r="E31" s="6"/>
      <c r="F31" s="6" t="s">
        <v>123</v>
      </c>
      <c r="G31" s="25">
        <v>80.718400000000003</v>
      </c>
    </row>
    <row r="32" spans="1:8" ht="12.75">
      <c r="B32" s="6" t="s">
        <v>116</v>
      </c>
      <c r="C32" s="25">
        <v>324.06299999999999</v>
      </c>
      <c r="D32" s="6"/>
      <c r="E32" s="6"/>
      <c r="F32" s="6" t="s">
        <v>124</v>
      </c>
      <c r="G32" s="25">
        <v>46.344700000000003</v>
      </c>
    </row>
    <row r="33" spans="2:7" ht="12.75">
      <c r="B33" s="6" t="s">
        <v>34</v>
      </c>
      <c r="C33" s="25">
        <v>286.52210000000002</v>
      </c>
      <c r="D33" s="6"/>
      <c r="E33" s="6"/>
      <c r="F33" s="6" t="s">
        <v>125</v>
      </c>
      <c r="G33" s="25">
        <v>36.713099999999997</v>
      </c>
    </row>
    <row r="34" spans="2:7" ht="12.75">
      <c r="B34" s="6" t="s">
        <v>111</v>
      </c>
      <c r="C34" s="25">
        <v>252.82320000000001</v>
      </c>
      <c r="D34" s="6"/>
      <c r="E34" s="6"/>
      <c r="F34" s="6" t="s">
        <v>108</v>
      </c>
      <c r="G34" s="25">
        <v>32.7712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43942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43942</v>
      </c>
      <c r="E6" s="11">
        <v>43941</v>
      </c>
      <c r="F6" s="11">
        <v>43938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4357.46</v>
      </c>
      <c r="L7" s="10">
        <v>-3.7727182386325997E-2</v>
      </c>
      <c r="M7" s="10">
        <v>-0.27109129048554215</v>
      </c>
    </row>
    <row r="8" spans="1:13">
      <c r="J8" s="6" t="s">
        <v>43</v>
      </c>
      <c r="K8" s="9">
        <v>9101.6200000000008</v>
      </c>
      <c r="L8" s="10">
        <v>-3.4959014264159927E-2</v>
      </c>
      <c r="M8" s="10">
        <v>-0.26867068799411176</v>
      </c>
    </row>
    <row r="9" spans="1:13" ht="15">
      <c r="A9" s="18" t="s">
        <v>4</v>
      </c>
      <c r="B9" s="17"/>
      <c r="C9" s="17"/>
      <c r="D9" s="19">
        <v>4279.6502489100003</v>
      </c>
      <c r="E9" s="19">
        <v>4027.0976633499999</v>
      </c>
      <c r="F9" s="19">
        <v>6768.0228555599997</v>
      </c>
      <c r="G9" s="19">
        <v>5142.7828395315391</v>
      </c>
      <c r="H9" s="19">
        <v>9287.7640159577277</v>
      </c>
      <c r="J9" s="6" t="s">
        <v>44</v>
      </c>
      <c r="K9" s="9">
        <v>4811.16</v>
      </c>
      <c r="L9" s="10">
        <v>-3.7483094996119015E-2</v>
      </c>
      <c r="M9" s="10">
        <v>-0.2708010312419008</v>
      </c>
    </row>
    <row r="10" spans="1:13">
      <c r="A10" s="14" t="s">
        <v>5</v>
      </c>
      <c r="J10" s="6" t="s">
        <v>16</v>
      </c>
      <c r="K10" s="9">
        <v>3430.03</v>
      </c>
      <c r="L10" s="10">
        <v>-3.5801528648812697E-2</v>
      </c>
      <c r="M10" s="10">
        <v>-0.27079905268483906</v>
      </c>
    </row>
    <row r="11" spans="1:13">
      <c r="A11" s="3" t="s">
        <v>6</v>
      </c>
      <c r="D11" s="13">
        <v>3862.5458645399999</v>
      </c>
      <c r="E11" s="13">
        <v>3395.3145892500002</v>
      </c>
      <c r="F11" s="13">
        <v>6295.9318991299997</v>
      </c>
      <c r="G11" s="13">
        <v>4665.2745495115396</v>
      </c>
      <c r="H11" s="13">
        <v>8627.9469718900018</v>
      </c>
      <c r="J11" s="6" t="s">
        <v>45</v>
      </c>
      <c r="K11" s="9">
        <v>10112.120000000001</v>
      </c>
      <c r="L11" s="10">
        <v>-1.5876970509748567E-2</v>
      </c>
      <c r="M11" s="10">
        <v>-0.27061610280497861</v>
      </c>
    </row>
    <row r="12" spans="1:13">
      <c r="A12" s="6" t="s">
        <v>41</v>
      </c>
      <c r="D12" s="15">
        <v>3219.0244930200001</v>
      </c>
      <c r="E12" s="15">
        <v>2812.7272215500002</v>
      </c>
      <c r="F12" s="15">
        <v>5519.84849098</v>
      </c>
      <c r="G12" s="15">
        <v>3902.9529632830768</v>
      </c>
      <c r="H12" s="15">
        <v>7272.5710560577272</v>
      </c>
      <c r="J12" s="6" t="s">
        <v>46</v>
      </c>
      <c r="K12" s="9">
        <v>8289.1</v>
      </c>
      <c r="L12" s="10">
        <v>-1.7301636980974644E-2</v>
      </c>
      <c r="M12" s="10">
        <v>-0.26694435600834832</v>
      </c>
    </row>
    <row r="13" spans="1:13">
      <c r="A13" s="6" t="s">
        <v>42</v>
      </c>
      <c r="D13" s="15">
        <v>3861.59309136</v>
      </c>
      <c r="E13" s="15">
        <v>3378.8952501099998</v>
      </c>
      <c r="F13" s="15">
        <v>6405.4530595100096</v>
      </c>
      <c r="G13" s="15">
        <v>4702.0270263876919</v>
      </c>
      <c r="H13" s="15">
        <v>8854.9251238609068</v>
      </c>
      <c r="J13" s="6" t="s">
        <v>47</v>
      </c>
      <c r="K13" s="9">
        <v>9850.64</v>
      </c>
      <c r="L13" s="10">
        <v>-1.6106832868886034E-2</v>
      </c>
      <c r="M13" s="10">
        <v>-0.27002394314115341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3360.34</v>
      </c>
      <c r="L14" s="10">
        <v>-3.5529673117822846E-2</v>
      </c>
      <c r="M14" s="10">
        <v>-0.27074055747979542</v>
      </c>
    </row>
    <row r="15" spans="1:13">
      <c r="A15" s="3" t="s">
        <v>9</v>
      </c>
      <c r="D15" s="13">
        <v>377.95779499999998</v>
      </c>
      <c r="E15" s="13">
        <v>606.24105813999995</v>
      </c>
      <c r="F15" s="13">
        <v>440.99712585999998</v>
      </c>
      <c r="G15" s="13">
        <v>448.36288319153846</v>
      </c>
      <c r="H15" s="13">
        <v>618.66023516590894</v>
      </c>
    </row>
    <row r="16" spans="1:13">
      <c r="A16" s="3" t="s">
        <v>10</v>
      </c>
      <c r="D16" s="13">
        <v>21.019984860000001</v>
      </c>
      <c r="E16" s="13">
        <v>12.953016959999999</v>
      </c>
      <c r="F16" s="13">
        <v>16.119688499999999</v>
      </c>
      <c r="G16" s="13">
        <v>15.685820066153848</v>
      </c>
      <c r="H16" s="13">
        <v>19.798381012272728</v>
      </c>
    </row>
    <row r="17" spans="1:8">
      <c r="A17" s="3" t="s">
        <v>11</v>
      </c>
      <c r="D17" s="13">
        <v>13.464732059999999</v>
      </c>
      <c r="E17" s="13">
        <v>10.29072903</v>
      </c>
      <c r="F17" s="13">
        <v>11.96602708</v>
      </c>
      <c r="G17" s="13">
        <v>10.799959638461537</v>
      </c>
      <c r="H17" s="13">
        <v>16.562431150909092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4.6618724499999997</v>
      </c>
      <c r="E19" s="13">
        <v>2.2982699700000002</v>
      </c>
      <c r="F19" s="13">
        <v>3.0081149900000002</v>
      </c>
      <c r="G19" s="13">
        <v>2.6596271238461537</v>
      </c>
      <c r="H19" s="13">
        <v>4.7959967386363633</v>
      </c>
    </row>
    <row r="20" spans="1:8">
      <c r="A20" s="6" t="s">
        <v>13</v>
      </c>
      <c r="D20" s="15">
        <v>7.737E-3</v>
      </c>
      <c r="E20" s="15">
        <v>0.27647663</v>
      </c>
      <c r="F20" s="15">
        <v>6.2796299999999996E-3</v>
      </c>
      <c r="G20" s="15">
        <v>7.7561825384615396E-2</v>
      </c>
      <c r="H20" s="15">
        <v>0.11681241999999997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1368252</v>
      </c>
      <c r="E22" s="20">
        <v>1238748</v>
      </c>
      <c r="F22" s="20">
        <v>1664020</v>
      </c>
      <c r="G22" s="20">
        <v>1594074.6153846155</v>
      </c>
      <c r="H22" s="20">
        <v>2666736.4545454546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34</v>
      </c>
      <c r="B31" s="25">
        <v>286.52210000000002</v>
      </c>
      <c r="D31" s="6" t="s">
        <v>126</v>
      </c>
      <c r="E31" s="25">
        <v>48.75</v>
      </c>
      <c r="G31" s="6" t="s">
        <v>127</v>
      </c>
      <c r="H31" s="25">
        <v>-21.052631999999999</v>
      </c>
    </row>
    <row r="32" spans="1:8">
      <c r="A32" s="6" t="s">
        <v>111</v>
      </c>
      <c r="B32" s="25">
        <v>252.82320000000001</v>
      </c>
      <c r="D32" s="6" t="s">
        <v>128</v>
      </c>
      <c r="E32" s="25">
        <v>34.199134000000001</v>
      </c>
      <c r="G32" s="6" t="s">
        <v>129</v>
      </c>
      <c r="H32" s="25">
        <v>-19.607842999999999</v>
      </c>
    </row>
    <row r="33" spans="1:8">
      <c r="A33" s="6" t="s">
        <v>101</v>
      </c>
      <c r="B33" s="25">
        <v>232.411</v>
      </c>
      <c r="D33" s="6" t="s">
        <v>130</v>
      </c>
      <c r="E33" s="25">
        <v>30.285713999999999</v>
      </c>
      <c r="G33" s="6" t="s">
        <v>106</v>
      </c>
      <c r="H33" s="25">
        <v>-18.281938</v>
      </c>
    </row>
    <row r="34" spans="1:8">
      <c r="A34" s="6" t="s">
        <v>131</v>
      </c>
      <c r="B34" s="25">
        <v>172.79</v>
      </c>
      <c r="D34" s="6" t="s">
        <v>132</v>
      </c>
      <c r="E34" s="25">
        <v>15.048544</v>
      </c>
      <c r="G34" s="6" t="s">
        <v>133</v>
      </c>
      <c r="H34" s="25">
        <v>-16.510318999999999</v>
      </c>
    </row>
    <row r="35" spans="1:8">
      <c r="A35" s="6" t="s">
        <v>134</v>
      </c>
      <c r="B35" s="25">
        <v>171.47970000000001</v>
      </c>
      <c r="D35" s="6" t="s">
        <v>135</v>
      </c>
      <c r="E35" s="25">
        <v>14.919354999999999</v>
      </c>
      <c r="G35" s="6" t="s">
        <v>136</v>
      </c>
      <c r="H35" s="25">
        <v>-15.263158000000001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43942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43942</v>
      </c>
      <c r="E6" s="11">
        <v>43941</v>
      </c>
      <c r="F6" s="11">
        <v>43938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495.76</v>
      </c>
      <c r="L7" s="10">
        <v>-3.3153912161635102E-2</v>
      </c>
      <c r="M7" s="10">
        <v>-0.17999272222038443</v>
      </c>
    </row>
    <row r="8" spans="1:13">
      <c r="J8" s="6" t="s">
        <v>19</v>
      </c>
      <c r="K8" s="9">
        <v>661.94</v>
      </c>
      <c r="L8" s="10">
        <v>-2.7531292237174432E-2</v>
      </c>
      <c r="M8" s="10">
        <v>-0.27296890616934111</v>
      </c>
    </row>
    <row r="9" spans="1:13" ht="15">
      <c r="A9" s="18" t="s">
        <v>4</v>
      </c>
      <c r="B9" s="17"/>
      <c r="C9" s="17"/>
      <c r="D9" s="19">
        <v>3090.4301938499998</v>
      </c>
      <c r="E9" s="19">
        <v>2468.3649268200002</v>
      </c>
      <c r="F9" s="19">
        <v>4094.8941449600002</v>
      </c>
      <c r="G9" s="19">
        <v>3168.1820465838468</v>
      </c>
      <c r="H9" s="19">
        <v>4897.6287840813629</v>
      </c>
      <c r="J9" s="6" t="s">
        <v>21</v>
      </c>
      <c r="K9" s="9">
        <v>694.75</v>
      </c>
      <c r="L9" s="10">
        <v>-2.7750566766492235E-2</v>
      </c>
      <c r="M9" s="10">
        <v>-0.32496113486202882</v>
      </c>
    </row>
    <row r="10" spans="1:13">
      <c r="A10" s="14" t="s">
        <v>5</v>
      </c>
      <c r="J10" s="6" t="s">
        <v>20</v>
      </c>
      <c r="K10" s="9">
        <v>700.25</v>
      </c>
      <c r="L10" s="10">
        <v>-3.1171310772295846E-2</v>
      </c>
      <c r="M10" s="10">
        <v>-0.19211555545300363</v>
      </c>
    </row>
    <row r="11" spans="1:13">
      <c r="A11" s="3" t="s">
        <v>6</v>
      </c>
      <c r="D11" s="13">
        <v>2916.6536659600001</v>
      </c>
      <c r="E11" s="13">
        <v>2329.6183144000001</v>
      </c>
      <c r="F11" s="13">
        <v>3922.9522888199999</v>
      </c>
      <c r="G11" s="13">
        <v>2983.7397007600002</v>
      </c>
      <c r="H11" s="13">
        <v>4582.6625573409092</v>
      </c>
      <c r="K11" s="9"/>
      <c r="L11" s="10"/>
      <c r="M11" s="10"/>
    </row>
    <row r="12" spans="1:13">
      <c r="A12" s="6" t="s">
        <v>58</v>
      </c>
      <c r="D12" s="15">
        <v>2496.88838218</v>
      </c>
      <c r="E12" s="15">
        <v>2090.5065045299998</v>
      </c>
      <c r="F12" s="15">
        <v>3483.1081563900002</v>
      </c>
      <c r="G12" s="15">
        <v>2637.8833640615385</v>
      </c>
      <c r="H12" s="15">
        <v>4034.3980049072734</v>
      </c>
      <c r="K12" s="9"/>
      <c r="L12" s="10"/>
      <c r="M12" s="10"/>
    </row>
    <row r="13" spans="1:13">
      <c r="A13" s="6" t="s">
        <v>59</v>
      </c>
      <c r="D13" s="15">
        <v>359.55062127000002</v>
      </c>
      <c r="E13" s="15">
        <v>184.72258848999999</v>
      </c>
      <c r="F13" s="15">
        <v>361.19693928999999</v>
      </c>
      <c r="G13" s="15">
        <v>261.50068225384615</v>
      </c>
      <c r="H13" s="15">
        <v>437.61740759227268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114.95170035</v>
      </c>
      <c r="E15" s="13">
        <v>99.144988310000002</v>
      </c>
      <c r="F15" s="13">
        <v>131.33321007999999</v>
      </c>
      <c r="G15" s="13">
        <v>128.20463104384615</v>
      </c>
      <c r="H15" s="13">
        <v>234.1742867736364</v>
      </c>
    </row>
    <row r="16" spans="1:13">
      <c r="A16" s="3" t="s">
        <v>10</v>
      </c>
      <c r="D16" s="13">
        <v>37.3624832</v>
      </c>
      <c r="E16" s="13">
        <v>27.45626202</v>
      </c>
      <c r="F16" s="13">
        <v>26.159343</v>
      </c>
      <c r="G16" s="13">
        <v>33.247856949999999</v>
      </c>
      <c r="H16" s="13">
        <v>36.555634396818185</v>
      </c>
    </row>
    <row r="17" spans="1:8">
      <c r="A17" s="3" t="s">
        <v>11</v>
      </c>
      <c r="D17" s="13">
        <v>13.87420726</v>
      </c>
      <c r="E17" s="13">
        <v>4.1097556400000004</v>
      </c>
      <c r="F17" s="13">
        <v>4.1278627800000001</v>
      </c>
      <c r="G17" s="13">
        <v>5.6716060038461551</v>
      </c>
      <c r="H17" s="13">
        <v>9.0020278004545435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7.5881370800000001</v>
      </c>
      <c r="E19" s="13">
        <v>8.0356064499999995</v>
      </c>
      <c r="F19" s="13">
        <v>10.321440279999999</v>
      </c>
      <c r="G19" s="13">
        <v>17.318251826153844</v>
      </c>
      <c r="H19" s="13">
        <v>35.234277769545457</v>
      </c>
    </row>
    <row r="20" spans="1:8">
      <c r="A20" s="6" t="s">
        <v>13</v>
      </c>
      <c r="D20" s="15">
        <v>0.12248133</v>
      </c>
      <c r="E20" s="15">
        <v>0.87795809000000002</v>
      </c>
      <c r="F20" s="15">
        <v>0.55084756999999995</v>
      </c>
      <c r="G20" s="15">
        <v>1.6873350015384612</v>
      </c>
      <c r="H20" s="15">
        <v>1.3055374181818182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880998</v>
      </c>
      <c r="E22" s="20">
        <v>719506</v>
      </c>
      <c r="F22" s="20">
        <v>972234</v>
      </c>
      <c r="G22" s="20">
        <v>903715.07692307688</v>
      </c>
      <c r="H22" s="20">
        <v>1462822.8181818181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36</v>
      </c>
      <c r="B31" s="25">
        <v>445.33150000000001</v>
      </c>
      <c r="D31" s="6" t="s">
        <v>122</v>
      </c>
      <c r="E31" s="25">
        <v>27.315913999999999</v>
      </c>
      <c r="G31" s="6" t="s">
        <v>137</v>
      </c>
      <c r="H31" s="25">
        <v>-23.443580000000001</v>
      </c>
    </row>
    <row r="32" spans="1:8">
      <c r="A32" s="6" t="s">
        <v>35</v>
      </c>
      <c r="B32" s="25">
        <v>330.26620000000003</v>
      </c>
      <c r="D32" s="6" t="s">
        <v>138</v>
      </c>
      <c r="E32" s="25">
        <v>10</v>
      </c>
      <c r="G32" s="6" t="s">
        <v>139</v>
      </c>
      <c r="H32" s="25">
        <v>-18.095237999999998</v>
      </c>
    </row>
    <row r="33" spans="1:8">
      <c r="A33" s="6" t="s">
        <v>116</v>
      </c>
      <c r="B33" s="25">
        <v>324.06299999999999</v>
      </c>
      <c r="D33" s="6" t="s">
        <v>116</v>
      </c>
      <c r="E33" s="25">
        <v>9.162039</v>
      </c>
      <c r="G33" s="6" t="s">
        <v>140</v>
      </c>
      <c r="H33" s="25">
        <v>-9.5466429999999995</v>
      </c>
    </row>
    <row r="34" spans="1:8">
      <c r="A34" s="6" t="s">
        <v>103</v>
      </c>
      <c r="B34" s="25">
        <v>238.529</v>
      </c>
      <c r="D34" s="6" t="s">
        <v>141</v>
      </c>
      <c r="E34" s="25">
        <v>8.9743589999999998</v>
      </c>
      <c r="G34" s="6" t="s">
        <v>142</v>
      </c>
      <c r="H34" s="25">
        <v>-9.1145829999999997</v>
      </c>
    </row>
    <row r="35" spans="1:8">
      <c r="A35" s="6" t="s">
        <v>143</v>
      </c>
      <c r="B35" s="25">
        <v>150.4658</v>
      </c>
      <c r="D35" s="6" t="s">
        <v>144</v>
      </c>
      <c r="E35" s="25">
        <v>6.1247220000000002</v>
      </c>
      <c r="G35" s="6" t="s">
        <v>145</v>
      </c>
      <c r="H35" s="25">
        <v>-8.6132360000000006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43942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43942</v>
      </c>
      <c r="E6" s="11">
        <v>43941</v>
      </c>
      <c r="F6" s="11">
        <v>43938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2908.09</v>
      </c>
      <c r="L7" s="10">
        <v>-3.7645812995350414E-2</v>
      </c>
      <c r="M7" s="10">
        <v>-0.26485971338505443</v>
      </c>
    </row>
    <row r="8" spans="1:13">
      <c r="J8" s="6" t="s">
        <v>66</v>
      </c>
      <c r="K8" s="9">
        <v>5166.51</v>
      </c>
      <c r="L8" s="10">
        <v>-7.9380166479449121E-3</v>
      </c>
      <c r="M8" s="10">
        <v>-0.15321299851999004</v>
      </c>
    </row>
    <row r="9" spans="1:13" ht="15">
      <c r="A9" s="18" t="s">
        <v>4</v>
      </c>
      <c r="B9" s="17"/>
      <c r="C9" s="17"/>
      <c r="D9" s="19">
        <v>375.70913458000001</v>
      </c>
      <c r="E9" s="19">
        <v>298.43198883000002</v>
      </c>
      <c r="F9" s="19">
        <v>526.26139899999998</v>
      </c>
      <c r="G9" s="19">
        <v>414.19507049769226</v>
      </c>
      <c r="H9" s="19">
        <v>765.3297943940911</v>
      </c>
      <c r="J9" s="6" t="s">
        <v>67</v>
      </c>
      <c r="K9" s="9">
        <v>11043.06</v>
      </c>
      <c r="L9" s="10">
        <v>-1.3102263069420306E-2</v>
      </c>
      <c r="M9" s="10">
        <v>-0.19752551728548118</v>
      </c>
    </row>
    <row r="10" spans="1:13">
      <c r="A10" s="14" t="s">
        <v>5</v>
      </c>
      <c r="J10" s="6" t="s">
        <v>68</v>
      </c>
      <c r="K10" s="9">
        <v>7372.72</v>
      </c>
      <c r="L10" s="10">
        <v>-7.9389428019355224E-3</v>
      </c>
      <c r="M10" s="10">
        <v>-0.15253754126550612</v>
      </c>
    </row>
    <row r="11" spans="1:13">
      <c r="A11" s="3" t="s">
        <v>6</v>
      </c>
      <c r="D11" s="13">
        <v>375.05386398000002</v>
      </c>
      <c r="E11" s="13">
        <v>297.75987702999998</v>
      </c>
      <c r="F11" s="13">
        <v>525.03626726000005</v>
      </c>
      <c r="G11" s="13">
        <v>413.13881624538465</v>
      </c>
      <c r="H11" s="13">
        <v>762.85252064681811</v>
      </c>
      <c r="J11" s="6" t="s">
        <v>69</v>
      </c>
      <c r="K11" s="9">
        <v>14926.62</v>
      </c>
      <c r="L11" s="10">
        <v>-1.3102330676987961E-2</v>
      </c>
      <c r="M11" s="10">
        <v>-0.19752547479293836</v>
      </c>
    </row>
    <row r="12" spans="1:13">
      <c r="A12" s="6" t="s">
        <v>61</v>
      </c>
      <c r="D12" s="15">
        <v>510.74871710000002</v>
      </c>
      <c r="E12" s="15">
        <v>481.28853165999999</v>
      </c>
      <c r="F12" s="15">
        <v>832.47107498000003</v>
      </c>
      <c r="G12" s="15">
        <v>630.31144345307689</v>
      </c>
      <c r="H12" s="15">
        <v>1131.495121733182</v>
      </c>
      <c r="J12" s="6" t="s">
        <v>70</v>
      </c>
      <c r="K12" s="9">
        <v>8463.41</v>
      </c>
      <c r="L12" s="10">
        <v>-3.4619912124212449E-2</v>
      </c>
      <c r="M12" s="10">
        <v>-0.31559752323483581</v>
      </c>
    </row>
    <row r="13" spans="1:13">
      <c r="A13" s="6" t="s">
        <v>62</v>
      </c>
      <c r="D13" s="15">
        <v>1088.9094166699999</v>
      </c>
      <c r="E13" s="15">
        <v>963.09182644999999</v>
      </c>
      <c r="F13" s="15">
        <v>1633.035543</v>
      </c>
      <c r="G13" s="15">
        <v>1342.5059424792307</v>
      </c>
      <c r="H13" s="15">
        <v>2339.4600687263633</v>
      </c>
      <c r="J13" s="6" t="s">
        <v>71</v>
      </c>
      <c r="K13" s="9">
        <v>31340.87</v>
      </c>
      <c r="L13" s="10">
        <v>-3.4620254977620446E-2</v>
      </c>
      <c r="M13" s="10">
        <v>-0.31130879120468624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29073.99</v>
      </c>
      <c r="L14" s="10">
        <v>-3.4707576787820105E-2</v>
      </c>
      <c r="M14" s="10">
        <v>-0.31198719671957342</v>
      </c>
    </row>
    <row r="15" spans="1:13">
      <c r="A15" s="3" t="s">
        <v>9</v>
      </c>
      <c r="D15" s="13">
        <v>0.31262532999999998</v>
      </c>
      <c r="E15" s="13">
        <v>0.32354643</v>
      </c>
      <c r="F15" s="13">
        <v>0.49959471</v>
      </c>
      <c r="G15" s="13">
        <v>0.61013196000000003</v>
      </c>
      <c r="H15" s="13">
        <v>1.0352796899999996</v>
      </c>
    </row>
    <row r="16" spans="1:13">
      <c r="A16" s="3" t="s">
        <v>10</v>
      </c>
      <c r="D16" s="13">
        <v>0.19574232999999999</v>
      </c>
      <c r="E16" s="13">
        <v>0.18950717</v>
      </c>
      <c r="F16" s="13">
        <v>0.25706902999999998</v>
      </c>
      <c r="G16" s="13">
        <v>0.21927515692307689</v>
      </c>
      <c r="H16" s="13">
        <v>1.0909358922727275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0.14690294000000001</v>
      </c>
      <c r="E19" s="13">
        <v>0.15905820000000001</v>
      </c>
      <c r="F19" s="13">
        <v>0.468468</v>
      </c>
      <c r="G19" s="13">
        <v>0.22684713538461537</v>
      </c>
      <c r="H19" s="13">
        <v>0.35105816499999992</v>
      </c>
    </row>
    <row r="20" spans="1:8">
      <c r="A20" s="6" t="s">
        <v>13</v>
      </c>
      <c r="D20" s="15">
        <v>0</v>
      </c>
      <c r="E20" s="15">
        <v>3.1799999999999998E-4</v>
      </c>
      <c r="F20" s="15">
        <v>0</v>
      </c>
      <c r="G20" s="15">
        <v>2.4012958461538461E-2</v>
      </c>
      <c r="H20" s="15">
        <v>9.2729339999999993E-2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149084</v>
      </c>
      <c r="E22" s="20">
        <v>121950</v>
      </c>
      <c r="F22" s="20">
        <v>169448</v>
      </c>
      <c r="G22" s="20">
        <v>161993.84615384616</v>
      </c>
      <c r="H22" s="20">
        <v>318803.54545454547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64</v>
      </c>
      <c r="B31" s="25">
        <v>123.80240000000001</v>
      </c>
      <c r="D31" s="6" t="s">
        <v>124</v>
      </c>
      <c r="E31" s="25">
        <v>6.9534770000000004</v>
      </c>
      <c r="G31" s="6" t="s">
        <v>146</v>
      </c>
      <c r="H31" s="25">
        <v>-11.290323000000001</v>
      </c>
    </row>
    <row r="32" spans="1:8">
      <c r="A32" s="6" t="s">
        <v>124</v>
      </c>
      <c r="B32" s="25">
        <v>46.344700000000003</v>
      </c>
      <c r="D32" s="6" t="s">
        <v>147</v>
      </c>
      <c r="E32" s="25">
        <v>6.1068699999999998</v>
      </c>
      <c r="G32" s="6" t="s">
        <v>148</v>
      </c>
      <c r="H32" s="25">
        <v>-8.6357949999999999</v>
      </c>
    </row>
    <row r="33" spans="1:8">
      <c r="A33" s="6" t="s">
        <v>112</v>
      </c>
      <c r="B33" s="25">
        <v>30.2956</v>
      </c>
      <c r="D33" s="6" t="s">
        <v>149</v>
      </c>
      <c r="E33" s="25">
        <v>5.46875</v>
      </c>
      <c r="G33" s="6" t="s">
        <v>150</v>
      </c>
      <c r="H33" s="25">
        <v>-8.5850559999999998</v>
      </c>
    </row>
    <row r="34" spans="1:8">
      <c r="A34" s="6" t="s">
        <v>65</v>
      </c>
      <c r="B34" s="25">
        <v>29.228200000000001</v>
      </c>
      <c r="D34" s="6" t="s">
        <v>151</v>
      </c>
      <c r="E34" s="25">
        <v>2.1582729999999999</v>
      </c>
      <c r="G34" s="6" t="s">
        <v>152</v>
      </c>
      <c r="H34" s="25">
        <v>-8.3333329999999997</v>
      </c>
    </row>
    <row r="35" spans="1:8">
      <c r="A35" s="6" t="s">
        <v>105</v>
      </c>
      <c r="B35" s="25">
        <v>16.951899999999998</v>
      </c>
      <c r="D35" s="6" t="s">
        <v>153</v>
      </c>
      <c r="E35" s="25">
        <v>1.6</v>
      </c>
      <c r="G35" s="6" t="s">
        <v>112</v>
      </c>
      <c r="H35" s="25">
        <v>-7.406288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43942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43942</v>
      </c>
      <c r="E6" s="11">
        <v>43941</v>
      </c>
      <c r="F6" s="11">
        <v>43938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5120.6000000000004</v>
      </c>
      <c r="L7" s="10">
        <v>-2.1944459830884888E-2</v>
      </c>
      <c r="M7" s="10">
        <v>-0.28716306044065421</v>
      </c>
    </row>
    <row r="8" spans="1:13">
      <c r="J8" s="6" t="s">
        <v>97</v>
      </c>
      <c r="K8" s="9">
        <v>74.8</v>
      </c>
      <c r="L8" s="10">
        <v>-2.5914832660502762E-2</v>
      </c>
      <c r="M8" s="10">
        <v>-0.61100421238753966</v>
      </c>
    </row>
    <row r="9" spans="1:13" ht="15">
      <c r="A9" s="18" t="s">
        <v>4</v>
      </c>
      <c r="B9" s="17"/>
      <c r="C9" s="17"/>
      <c r="D9" s="19">
        <v>176.27644153</v>
      </c>
      <c r="E9" s="19">
        <v>231.64646550000001</v>
      </c>
      <c r="F9" s="19">
        <v>287.80130931000002</v>
      </c>
      <c r="G9" s="19">
        <v>256.03594534692309</v>
      </c>
      <c r="H9" s="19">
        <v>348.0124320395455</v>
      </c>
      <c r="J9" s="6" t="s">
        <v>98</v>
      </c>
      <c r="K9" s="9">
        <v>884.78</v>
      </c>
      <c r="L9" s="10">
        <v>-2.3065796592577903E-2</v>
      </c>
      <c r="M9" s="10">
        <v>-0.26040290896932206</v>
      </c>
    </row>
    <row r="10" spans="1:13">
      <c r="A10" s="14" t="s">
        <v>5</v>
      </c>
      <c r="J10" s="6" t="s">
        <v>99</v>
      </c>
      <c r="K10" s="9">
        <v>976.28</v>
      </c>
      <c r="L10" s="10">
        <v>-2.1988920389088729E-2</v>
      </c>
      <c r="M10" s="10">
        <v>-0.32963456335745767</v>
      </c>
    </row>
    <row r="11" spans="1:13">
      <c r="A11" s="3" t="s">
        <v>6</v>
      </c>
      <c r="D11" s="13">
        <v>176.27644153</v>
      </c>
      <c r="E11" s="13">
        <v>231.6419927</v>
      </c>
      <c r="F11" s="13">
        <v>287.80130931000002</v>
      </c>
      <c r="G11" s="13">
        <v>256.03325143769229</v>
      </c>
      <c r="H11" s="13">
        <v>347.93495076227282</v>
      </c>
      <c r="J11" s="6" t="s">
        <v>100</v>
      </c>
      <c r="K11" s="9">
        <v>1665.95</v>
      </c>
      <c r="L11" s="10">
        <v>4.0924323151474429E-3</v>
      </c>
      <c r="M11" s="10">
        <v>-0.22575532948213284</v>
      </c>
    </row>
    <row r="12" spans="1:13">
      <c r="A12" s="6" t="s">
        <v>94</v>
      </c>
      <c r="D12" s="15">
        <v>174.21437499000001</v>
      </c>
      <c r="E12" s="15">
        <v>229.19809104000001</v>
      </c>
      <c r="F12" s="15">
        <v>283.84365055000001</v>
      </c>
      <c r="G12" s="15">
        <v>251.19898931230767</v>
      </c>
      <c r="H12" s="15">
        <v>341.84532648409095</v>
      </c>
      <c r="K12" s="9"/>
      <c r="L12" s="10"/>
      <c r="M12" s="10"/>
    </row>
    <row r="13" spans="1:13">
      <c r="A13" s="6" t="s">
        <v>95</v>
      </c>
      <c r="D13" s="15">
        <v>2.06206654</v>
      </c>
      <c r="E13" s="15">
        <v>2.4439016599999999</v>
      </c>
      <c r="F13" s="15">
        <v>3.9576587600000002</v>
      </c>
      <c r="G13" s="15">
        <v>4.8342621253846154</v>
      </c>
      <c r="H13" s="15">
        <v>6.0896242781818186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4.4727999999999999E-3</v>
      </c>
      <c r="F14" s="13">
        <v>0</v>
      </c>
      <c r="G14" s="30">
        <v>2.693909230769231E-3</v>
      </c>
      <c r="H14" s="30">
        <v>7.7481277272727272E-2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2.693909230769231E-3</v>
      </c>
      <c r="H15" s="13">
        <v>7.7481277272727272E-2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4.4727999999999999E-3</v>
      </c>
      <c r="F16" s="13">
        <v>0</v>
      </c>
      <c r="G16" s="13">
        <v>2.693909230769231E-3</v>
      </c>
      <c r="H16" s="13">
        <v>7.7481277272727272E-2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62596</v>
      </c>
      <c r="E20" s="20">
        <v>61156</v>
      </c>
      <c r="F20" s="20">
        <v>80754</v>
      </c>
      <c r="G20" s="20">
        <v>80856.307692307688</v>
      </c>
      <c r="H20" s="20">
        <v>114377.45454545454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107</v>
      </c>
      <c r="C34" s="27"/>
      <c r="D34" s="26" t="s">
        <v>91</v>
      </c>
      <c r="E34" s="28" t="s">
        <v>109</v>
      </c>
      <c r="F34" s="27"/>
      <c r="G34" s="26" t="s">
        <v>91</v>
      </c>
      <c r="H34" s="28" t="s">
        <v>109</v>
      </c>
    </row>
    <row r="35" spans="1:8">
      <c r="A35" s="31" t="s">
        <v>92</v>
      </c>
      <c r="B35" s="25">
        <v>51.5501</v>
      </c>
      <c r="D35" s="31" t="s">
        <v>154</v>
      </c>
      <c r="E35" s="25">
        <v>9.2485549999999996</v>
      </c>
      <c r="G35" s="31" t="s">
        <v>118</v>
      </c>
      <c r="H35" s="25">
        <v>-7.8156309999999998</v>
      </c>
    </row>
    <row r="36" spans="1:8">
      <c r="A36" s="31" t="s">
        <v>93</v>
      </c>
      <c r="B36" s="25">
        <v>24.654199999999999</v>
      </c>
      <c r="D36" s="31" t="s">
        <v>117</v>
      </c>
      <c r="E36" s="25">
        <v>6.4</v>
      </c>
      <c r="G36" s="31" t="s">
        <v>155</v>
      </c>
      <c r="H36" s="25">
        <v>-6.25</v>
      </c>
    </row>
    <row r="37" spans="1:8">
      <c r="A37" s="31" t="s">
        <v>110</v>
      </c>
      <c r="B37" s="25">
        <v>12.4543</v>
      </c>
      <c r="D37" s="31" t="s">
        <v>156</v>
      </c>
      <c r="E37" s="25">
        <v>3.5714290000000002</v>
      </c>
      <c r="G37" s="31" t="s">
        <v>157</v>
      </c>
      <c r="H37" s="25">
        <v>-3.8461539999999999</v>
      </c>
    </row>
    <row r="38" spans="1:8">
      <c r="A38" s="31" t="s">
        <v>102</v>
      </c>
      <c r="B38" s="25">
        <v>10.7553</v>
      </c>
      <c r="D38" s="31" t="s">
        <v>120</v>
      </c>
      <c r="E38" s="25">
        <v>0</v>
      </c>
      <c r="G38" s="31" t="s">
        <v>158</v>
      </c>
      <c r="H38" s="25">
        <v>-3.75</v>
      </c>
    </row>
    <row r="39" spans="1:8">
      <c r="A39" s="31" t="s">
        <v>104</v>
      </c>
      <c r="B39" s="25">
        <v>10.2781</v>
      </c>
      <c r="D39" s="31" t="s">
        <v>119</v>
      </c>
      <c r="E39" s="25">
        <v>0</v>
      </c>
      <c r="G39" s="31" t="s">
        <v>104</v>
      </c>
      <c r="H39" s="25">
        <v>-3.424795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43942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43942</v>
      </c>
      <c r="E6" s="11">
        <v>43941</v>
      </c>
      <c r="F6" s="11">
        <v>43938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4035.94</v>
      </c>
      <c r="L7" s="10">
        <v>-2.26564959438188E-2</v>
      </c>
      <c r="M7" s="10">
        <v>-0.22596247895146659</v>
      </c>
    </row>
    <row r="8" spans="1:13">
      <c r="J8" s="6" t="s">
        <v>87</v>
      </c>
      <c r="K8" s="9">
        <v>2802.36</v>
      </c>
      <c r="L8" s="10">
        <v>-1.8400008406628587E-2</v>
      </c>
      <c r="M8" s="10">
        <v>-0.16726543347448175</v>
      </c>
    </row>
    <row r="9" spans="1:13" ht="15">
      <c r="A9" s="18" t="s">
        <v>4</v>
      </c>
      <c r="B9" s="17"/>
      <c r="C9" s="17"/>
      <c r="D9" s="19">
        <v>117.70063226000001</v>
      </c>
      <c r="E9" s="19">
        <v>90.319747460000002</v>
      </c>
      <c r="F9" s="19">
        <v>134.48440615000001</v>
      </c>
      <c r="G9" s="19">
        <v>135.86547976</v>
      </c>
      <c r="H9" s="19">
        <v>219.36237924500003</v>
      </c>
      <c r="J9" s="6" t="s">
        <v>88</v>
      </c>
      <c r="K9" s="9">
        <v>9859.94</v>
      </c>
      <c r="L9" s="10">
        <v>-2.265743637322426E-2</v>
      </c>
      <c r="M9" s="10">
        <v>-0.22421075159171511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113.5353327</v>
      </c>
      <c r="E11" s="13">
        <v>86.97622586</v>
      </c>
      <c r="F11" s="13">
        <v>131.52258458</v>
      </c>
      <c r="G11" s="13">
        <v>132.46445341153844</v>
      </c>
      <c r="H11" s="13">
        <v>213.21134139954546</v>
      </c>
      <c r="K11" s="9"/>
      <c r="L11" s="10"/>
      <c r="M11" s="10"/>
    </row>
    <row r="12" spans="1:13">
      <c r="A12" s="6" t="s">
        <v>81</v>
      </c>
      <c r="D12" s="15">
        <v>113.42254604999999</v>
      </c>
      <c r="E12" s="15">
        <v>86.689661029999996</v>
      </c>
      <c r="F12" s="15">
        <v>130.36534377999999</v>
      </c>
      <c r="G12" s="15">
        <v>132.01839210307688</v>
      </c>
      <c r="H12" s="15">
        <v>212.67674321318188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1.341329E-2</v>
      </c>
      <c r="E15" s="13">
        <v>7.6988150000000005E-2</v>
      </c>
      <c r="F15" s="13">
        <v>3.3977899999999998E-2</v>
      </c>
      <c r="G15" s="13">
        <v>8.9303926923076926E-2</v>
      </c>
      <c r="H15" s="13">
        <v>0.30234975272727271</v>
      </c>
    </row>
    <row r="16" spans="1:13">
      <c r="A16" s="3" t="s">
        <v>10</v>
      </c>
      <c r="D16" s="13">
        <v>0.80685583000000005</v>
      </c>
      <c r="E16" s="13">
        <v>1.0614269599999999</v>
      </c>
      <c r="F16" s="13">
        <v>0.72403066000000005</v>
      </c>
      <c r="G16" s="13">
        <v>0.81507537923076923</v>
      </c>
      <c r="H16" s="13">
        <v>2.5845999490909093</v>
      </c>
    </row>
    <row r="17" spans="1:8">
      <c r="A17" s="3" t="s">
        <v>11</v>
      </c>
      <c r="D17" s="13">
        <v>1.0492188</v>
      </c>
      <c r="E17" s="13">
        <v>0.9369847</v>
      </c>
      <c r="F17" s="13">
        <v>0.90057911000000002</v>
      </c>
      <c r="G17" s="13">
        <v>0.71745070846153847</v>
      </c>
      <c r="H17" s="13">
        <v>0.5449502440909092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2.2958116400000002</v>
      </c>
      <c r="E19" s="13">
        <v>1.2681217899999999</v>
      </c>
      <c r="F19" s="13">
        <v>1.3032338999999999</v>
      </c>
      <c r="G19" s="13">
        <v>1.7791963338461538</v>
      </c>
      <c r="H19" s="13">
        <v>2.7191378995454549</v>
      </c>
    </row>
    <row r="20" spans="1:8">
      <c r="A20" s="6" t="s">
        <v>13</v>
      </c>
      <c r="D20" s="15">
        <v>2.14660429</v>
      </c>
      <c r="E20" s="15">
        <v>1.2129141999999999</v>
      </c>
      <c r="F20" s="15">
        <v>1.0968414</v>
      </c>
      <c r="G20" s="15">
        <v>1.6060763976923076</v>
      </c>
      <c r="H20" s="15">
        <v>2.4457498890909091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56182</v>
      </c>
      <c r="E22" s="20">
        <v>42202</v>
      </c>
      <c r="F22" s="20">
        <v>56970</v>
      </c>
      <c r="G22" s="20">
        <v>58015.846153846156</v>
      </c>
      <c r="H22" s="20">
        <v>92104.454545454544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85</v>
      </c>
      <c r="B31" s="25">
        <v>35.169899999999998</v>
      </c>
      <c r="D31" s="6" t="s">
        <v>121</v>
      </c>
      <c r="E31" s="25">
        <v>4.3956039999999996</v>
      </c>
      <c r="G31" s="6" t="s">
        <v>114</v>
      </c>
      <c r="H31" s="25">
        <v>-15.873016</v>
      </c>
    </row>
    <row r="32" spans="1:8">
      <c r="A32" s="6" t="s">
        <v>83</v>
      </c>
      <c r="B32" s="25">
        <v>32.8125</v>
      </c>
      <c r="D32" s="6" t="s">
        <v>159</v>
      </c>
      <c r="E32" s="25">
        <v>3.0487799999999998</v>
      </c>
      <c r="G32" s="6" t="s">
        <v>160</v>
      </c>
      <c r="H32" s="25">
        <v>-6.9846680000000001</v>
      </c>
    </row>
    <row r="33" spans="1:8">
      <c r="A33" s="6" t="s">
        <v>84</v>
      </c>
      <c r="B33" s="25">
        <v>16.683199999999999</v>
      </c>
      <c r="D33" s="6" t="s">
        <v>161</v>
      </c>
      <c r="E33" s="25">
        <v>2.2026430000000001</v>
      </c>
      <c r="G33" s="6" t="s">
        <v>162</v>
      </c>
      <c r="H33" s="25">
        <v>-5.6410260000000001</v>
      </c>
    </row>
    <row r="34" spans="1:8">
      <c r="A34" s="6" t="s">
        <v>162</v>
      </c>
      <c r="B34" s="25">
        <v>5.5650000000000004</v>
      </c>
      <c r="D34" s="6" t="s">
        <v>163</v>
      </c>
      <c r="E34" s="25">
        <v>1.083032</v>
      </c>
      <c r="G34" s="6" t="s">
        <v>83</v>
      </c>
      <c r="H34" s="25">
        <v>-5.5833329999999997</v>
      </c>
    </row>
    <row r="35" spans="1:8">
      <c r="A35" s="6" t="s">
        <v>164</v>
      </c>
      <c r="B35" s="25">
        <v>3.5756000000000001</v>
      </c>
      <c r="D35" s="6" t="s">
        <v>113</v>
      </c>
      <c r="E35" s="25">
        <v>0.67114099999999999</v>
      </c>
      <c r="G35" s="6" t="s">
        <v>115</v>
      </c>
      <c r="H35" s="25">
        <v>-5.1094889999999999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2020-04-22T07:34:59Z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