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59AF8DF-99D1-4CB6-BAC9-F942BAC14177}" xr6:coauthVersionLast="41" xr6:coauthVersionMax="41" xr10:uidLastSave="{00000000-0000-0000-0000-000000000000}"/>
  <bookViews>
    <workbookView xWindow="780" yWindow="78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<sst xmlns="http://schemas.openxmlformats.org/spreadsheetml/2006/main" count="356" uniqueCount="167">
  <si>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</si>
  <si>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</si>
  <si>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</si>
  <si>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</si>
  <si>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</si>
  <si>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</si>
  <si>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</si>
  <si>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</si>
  <si>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</si>
  <si>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</si>
  <si>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</si>
  <si>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</si>
  <si>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</si>
  <si>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</si>
  <si>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</si>
  <si>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</si>
  <si>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</si>
  <si>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</si>
  <si>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</si>
  <si>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</si>
  <si>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</si>
  <si>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</si>
  <si>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</si>
  <si>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</si>
  <si>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</si>
  <si>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</si>
  <si>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</si>
  <si>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</si>
  <si>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</si>
  <si>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</si>
  <si>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</si>
  <si>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</si>
  <si>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</si>
  <si>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</si>
  <si>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</si>
  <si>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</si>
  <si>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</si>
  <si>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</si>
  <si>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</si>
  <si>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</si>
  <si>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</si>
  <si>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</si>
  <si>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</si>
  <si>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</si>
  <si>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</si>
  <si>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</si>
  <si>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</si>
  <si>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</si>
  <si>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</si>
  <si>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</si>
  <si>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</si>
  <si>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</si>
  <si>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</si>
  <si>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</si>
  <si>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</si>
  <si>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</si>
  <si>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</si>
  <si>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</si>
  <si>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</si>
  <si>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</si>
  <si>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</si>
  <si>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</si>
  <si>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</si>
  <si>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</si>
  <si>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</si>
  <si>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</si>
  <si>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</si>
  <si>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</si>
  <si>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</si>
  <si>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</si>
  <si>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</si>
  <si>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</si>
  <si>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</si>
  <si>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</si>
  <si>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</si>
  <si>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</si>
  <si>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</si>
  <si>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</si>
  <si>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</si>
  <si>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</si>
  <si>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</si>
  <si>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</si>
  <si>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</si>
  <si>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</si>
  <si>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</si>
  <si>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</si>
  <si>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</si>
  <si>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</si>
  <si>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</si>
  <si>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</si>
  <si>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</si>
  <si>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</si>
  <si>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</si>
  <si>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</si>
  <si>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</si>
  <si>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</si>
  <si>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</si>
  <si>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</si>
  <si>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</si>
  <si>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</si>
  <si>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</si>
  <si>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</si>
  <si>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</si>
  <si>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</si>
  <si>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</si>
  <si>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</si>
  <si>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value_traded_eob_m</t>
  </si>
  <si>
    <t>JUST EAT TAKEAWAY</t>
  </si>
  <si>
    <t>var_j</t>
  </si>
  <si>
    <t>KINGSPAN GROUP PLC</t>
  </si>
  <si>
    <t>NOS, SGPS</t>
  </si>
  <si>
    <t>ING GROEP N.V.</t>
  </si>
  <si>
    <t>SANOFI</t>
  </si>
  <si>
    <t>AGEAS</t>
  </si>
  <si>
    <t>BENFICA</t>
  </si>
  <si>
    <t>SEMAPA</t>
  </si>
  <si>
    <t>AMOEBA</t>
  </si>
  <si>
    <t>ALUMEXX N.V.</t>
  </si>
  <si>
    <t>HAMON</t>
  </si>
  <si>
    <t>PROVIDENCE RES.</t>
  </si>
  <si>
    <t>FUT.CLUBE PORTO</t>
  </si>
  <si>
    <t>ASM INTERNATIONAL</t>
  </si>
  <si>
    <t>BNP PARIBAS ACT.A</t>
  </si>
  <si>
    <t>ALTICE EUROPE N.V.</t>
  </si>
  <si>
    <t>SIGNIFY NV</t>
  </si>
  <si>
    <t>VOPAK</t>
  </si>
  <si>
    <t>BIOPHYTIS</t>
  </si>
  <si>
    <t>BOUYGUES NV20</t>
  </si>
  <si>
    <t>MEDINCELL</t>
  </si>
  <si>
    <t>MICHELIN NV20</t>
  </si>
  <si>
    <t>EURASIA FONC INV</t>
  </si>
  <si>
    <t>BOLLORE NV20</t>
  </si>
  <si>
    <t>DIETSWELL</t>
  </si>
  <si>
    <t>AIRBUS</t>
  </si>
  <si>
    <t>CYBERGUN</t>
  </si>
  <si>
    <t>ABIONYX PHARMA</t>
  </si>
  <si>
    <t>WERELDHAVE</t>
  </si>
  <si>
    <t>UNIBAIL-RODAMCO-WE</t>
  </si>
  <si>
    <t>CURETIS</t>
  </si>
  <si>
    <t>BASIC-FIT</t>
  </si>
  <si>
    <t>PORCELEYNE FLES</t>
  </si>
  <si>
    <t>EUROCOMMERCIAL</t>
  </si>
  <si>
    <t>COCA-COLA EUROPEAN</t>
  </si>
  <si>
    <t>ALTICE EUROPE B</t>
  </si>
  <si>
    <t>VIOHALCO</t>
  </si>
  <si>
    <t>BIP INV. PARTNERS</t>
  </si>
  <si>
    <t>DISTRI-LAND CERT</t>
  </si>
  <si>
    <t>ANTARES CERT</t>
  </si>
  <si>
    <t>EURONAV</t>
  </si>
  <si>
    <t>ECONOCOM GROUP</t>
  </si>
  <si>
    <t>ELIA GROUP</t>
  </si>
  <si>
    <t>SOLVAY</t>
  </si>
  <si>
    <t>INTERVEST OFF-WARE</t>
  </si>
  <si>
    <t>WDP</t>
  </si>
  <si>
    <t>ORMONDE MINING PLC</t>
  </si>
  <si>
    <t>VR EDUCATION HOLD.</t>
  </si>
  <si>
    <t>PETRONEFT RES.</t>
  </si>
  <si>
    <t>MALIN CORP. PLC</t>
  </si>
  <si>
    <t>AIB GROUP PLC</t>
  </si>
  <si>
    <t>ABBEY PLC</t>
  </si>
  <si>
    <t>GLANBIA PLC</t>
  </si>
  <si>
    <t>GREENCOAT REN.</t>
  </si>
  <si>
    <t>INAPA-INV.P.GESTAO</t>
  </si>
  <si>
    <t>IBERSOL,SGPS</t>
  </si>
  <si>
    <t>SONAE IND.SGPS</t>
  </si>
  <si>
    <t>B.COM.PORTUGUES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</si>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</sst>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10379.187152959999</c:v>
                </c:pt>
                <c:pt idx="1">
                  <c:v>9176.8315633600105</c:v>
                </c:pt>
                <c:pt idx="2">
                  <c:v>8443.4875692599999</c:v>
                </c:pt>
                <c:pt idx="3">
                  <c:v>9577.1035332000029</c:v>
                </c:pt>
                <c:pt idx="4">
                  <c:v>15518.09740571773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98416</c:v>
                </c:pt>
                <c:pt idx="1">
                  <c:v>93620</c:v>
                </c:pt>
                <c:pt idx="2">
                  <c:v>80764</c:v>
                </c:pt>
                <c:pt idx="3">
                  <c:v>90514</c:v>
                </c:pt>
                <c:pt idx="4">
                  <c:v>114377.45454545454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162.14196515</c:v>
                </c:pt>
                <c:pt idx="1">
                  <c:v>134.27164107999999</c:v>
                </c:pt>
                <c:pt idx="2">
                  <c:v>118.76106136999999</c:v>
                </c:pt>
                <c:pt idx="3">
                  <c:v>147.32821742599998</c:v>
                </c:pt>
                <c:pt idx="4">
                  <c:v>219.36237924500003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68902</c:v>
                </c:pt>
                <c:pt idx="1">
                  <c:v>61182</c:v>
                </c:pt>
                <c:pt idx="2">
                  <c:v>45600</c:v>
                </c:pt>
                <c:pt idx="3">
                  <c:v>62051.199999999997</c:v>
                </c:pt>
                <c:pt idx="4">
                  <c:v>92104.454545454544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3321390</c:v>
                </c:pt>
                <c:pt idx="1">
                  <c:v>2851980</c:v>
                </c:pt>
                <c:pt idx="2">
                  <c:v>2542980</c:v>
                </c:pt>
                <c:pt idx="3">
                  <c:v>2956379.2</c:v>
                </c:pt>
                <c:pt idx="4">
                  <c:v>4654844.7272727275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5846.8866337700001</c:v>
                </c:pt>
                <c:pt idx="1">
                  <c:v>5289.1292533100004</c:v>
                </c:pt>
                <c:pt idx="2">
                  <c:v>4781.3482966399997</c:v>
                </c:pt>
                <c:pt idx="3">
                  <c:v>5456.958488704001</c:v>
                </c:pt>
                <c:pt idx="4">
                  <c:v>9287.7640159577295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1876936</c:v>
                </c:pt>
                <c:pt idx="1">
                  <c:v>1642562</c:v>
                </c:pt>
                <c:pt idx="2">
                  <c:v>1456278</c:v>
                </c:pt>
                <c:pt idx="3">
                  <c:v>1680718</c:v>
                </c:pt>
                <c:pt idx="4">
                  <c:v>2666736.4545454546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3530.0721122999998</c:v>
                </c:pt>
                <c:pt idx="1">
                  <c:v>3058.9663359900001</c:v>
                </c:pt>
                <c:pt idx="2">
                  <c:v>2881.0515780300002</c:v>
                </c:pt>
                <c:pt idx="3">
                  <c:v>3271.9761874380006</c:v>
                </c:pt>
                <c:pt idx="4">
                  <c:v>4897.6287840813629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1083932</c:v>
                </c:pt>
                <c:pt idx="1">
                  <c:v>900520</c:v>
                </c:pt>
                <c:pt idx="2">
                  <c:v>817132</c:v>
                </c:pt>
                <c:pt idx="3">
                  <c:v>955712.4</c:v>
                </c:pt>
                <c:pt idx="4">
                  <c:v>1462822.8181818181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497.39332302000003</c:v>
                </c:pt>
                <c:pt idx="1">
                  <c:v>421.03945745999999</c:v>
                </c:pt>
                <c:pt idx="2">
                  <c:v>412.77010523000001</c:v>
                </c:pt>
                <c:pt idx="3">
                  <c:v>426.16732352999998</c:v>
                </c:pt>
                <c:pt idx="4">
                  <c:v>765.3297943940911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193204</c:v>
                </c:pt>
                <c:pt idx="1">
                  <c:v>154096</c:v>
                </c:pt>
                <c:pt idx="2">
                  <c:v>143206</c:v>
                </c:pt>
                <c:pt idx="3">
                  <c:v>167383.6</c:v>
                </c:pt>
                <c:pt idx="4">
                  <c:v>318803.54545454547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342.69311871999997</c:v>
                </c:pt>
                <c:pt idx="1">
                  <c:v>273.42487552</c:v>
                </c:pt>
                <c:pt idx="2">
                  <c:v>249.55652799000001</c:v>
                </c:pt>
                <c:pt idx="3">
                  <c:v>274.67331610200006</c:v>
                </c:pt>
                <c:pt idx="4">
                  <c:v>348.0124320395455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43928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43928</v>
      </c>
      <c r="E6" s="11">
        <v>43927</v>
      </c>
      <c r="F6" s="11">
        <v>43924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499.85</v>
      </c>
      <c r="M7" s="10">
        <v>2.0476909885263961E-2</v>
      </c>
      <c r="N7" s="10">
        <v>-0.17322769525951898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3033.57</v>
      </c>
      <c r="M8" s="10">
        <v>2.1472826452959781E-2</v>
      </c>
      <c r="N8" s="10">
        <v>-0.23313944229150385</v>
      </c>
    </row>
    <row r="9" spans="1:14" ht="15">
      <c r="A9" s="18" t="s">
        <v>4</v>
      </c>
      <c r="B9" s="17"/>
      <c r="C9" s="17"/>
      <c r="D9" s="19">
        <v>10379.187152959999</v>
      </c>
      <c r="E9" s="19">
        <v>9176.8315633600105</v>
      </c>
      <c r="F9" s="19">
        <v>8443.4875692599999</v>
      </c>
      <c r="G9" s="19">
        <v>9577.1035332000029</v>
      </c>
      <c r="H9" s="19">
        <v>15518.09740571773</v>
      </c>
      <c r="K9" s="6" t="s">
        <v>27</v>
      </c>
      <c r="L9" s="9">
        <v>4438.2700000000004</v>
      </c>
      <c r="M9" s="10">
        <v>2.1198120631180872E-2</v>
      </c>
      <c r="N9" s="10">
        <v>-0.25757352719778659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4069.46</v>
      </c>
      <c r="M10" s="10">
        <v>1.2651109087199019E-2</v>
      </c>
      <c r="N10" s="10">
        <v>-0.21953380615019935</v>
      </c>
    </row>
    <row r="11" spans="1:14" ht="12.75">
      <c r="A11" s="3" t="s">
        <v>6</v>
      </c>
      <c r="B11" s="6"/>
      <c r="C11" s="6"/>
      <c r="D11" s="13">
        <v>9705.3210400499993</v>
      </c>
      <c r="E11" s="13">
        <v>8528.8427122199992</v>
      </c>
      <c r="F11" s="13">
        <v>7808.1524831200004</v>
      </c>
      <c r="G11" s="13">
        <v>8897.1851122140015</v>
      </c>
      <c r="H11" s="13">
        <v>14534.608342039544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8177.6930199099997</v>
      </c>
      <c r="E12" s="15">
        <v>7310.8199608000004</v>
      </c>
      <c r="F12" s="15">
        <v>6741.0461902099996</v>
      </c>
      <c r="G12" s="15">
        <v>7656.687839876</v>
      </c>
      <c r="H12" s="15">
        <v>12491.377465304091</v>
      </c>
      <c r="K12" s="6" t="s">
        <v>28</v>
      </c>
      <c r="L12" s="9">
        <v>872.62</v>
      </c>
      <c r="M12" s="10">
        <v>2.0823097260241896E-2</v>
      </c>
      <c r="N12" s="10">
        <v>-0.23748022964199278</v>
      </c>
    </row>
    <row r="13" spans="1:14" ht="12.75">
      <c r="A13" s="6" t="s">
        <v>8</v>
      </c>
      <c r="B13" s="6"/>
      <c r="C13" s="6"/>
      <c r="D13" s="15">
        <v>1013.51070386</v>
      </c>
      <c r="E13" s="15">
        <v>783.03528735999998</v>
      </c>
      <c r="F13" s="15">
        <v>696.25822545000005</v>
      </c>
      <c r="G13" s="15">
        <v>792.34018129200001</v>
      </c>
      <c r="H13" s="15">
        <v>1374.3739277086368</v>
      </c>
      <c r="K13" s="6" t="s">
        <v>29</v>
      </c>
      <c r="L13" s="9">
        <v>2134.1</v>
      </c>
      <c r="M13" s="10">
        <v>2.2406615149497267E-2</v>
      </c>
      <c r="N13" s="10">
        <v>-0.26259558338257205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564.68738624000002</v>
      </c>
      <c r="E15" s="13">
        <v>558.87526190999995</v>
      </c>
      <c r="F15" s="13">
        <v>539.92782181999996</v>
      </c>
      <c r="G15" s="13">
        <v>584.22037421599998</v>
      </c>
      <c r="H15" s="13">
        <v>854.24963265954545</v>
      </c>
    </row>
    <row r="16" spans="1:14" ht="12.75">
      <c r="A16" s="3" t="s">
        <v>10</v>
      </c>
      <c r="B16" s="6"/>
      <c r="C16" s="6"/>
      <c r="D16" s="13">
        <v>55.915189769999998</v>
      </c>
      <c r="E16" s="13">
        <v>53.206098959999998</v>
      </c>
      <c r="F16" s="13">
        <v>50.888811179999998</v>
      </c>
      <c r="G16" s="13">
        <v>51.595306707999995</v>
      </c>
      <c r="H16" s="13">
        <v>60.029551250454546</v>
      </c>
    </row>
    <row r="17" spans="1:8" ht="12.75">
      <c r="A17" s="3" t="s">
        <v>11</v>
      </c>
      <c r="B17" s="6"/>
      <c r="C17" s="6"/>
      <c r="D17" s="13">
        <v>26.134985650000001</v>
      </c>
      <c r="E17" s="13">
        <v>15.81629994</v>
      </c>
      <c r="F17" s="13">
        <v>13.45260515</v>
      </c>
      <c r="G17" s="13">
        <v>17.467791412</v>
      </c>
      <c r="H17" s="13">
        <v>26.109409195454543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27.128551250000001</v>
      </c>
      <c r="E19" s="13">
        <v>20.09119033</v>
      </c>
      <c r="F19" s="13">
        <v>31.065847990000002</v>
      </c>
      <c r="G19" s="13">
        <v>26.634948650000002</v>
      </c>
      <c r="H19" s="13">
        <v>43.100470572727268</v>
      </c>
    </row>
    <row r="20" spans="1:8" ht="12.75">
      <c r="A20" s="6" t="s">
        <v>13</v>
      </c>
      <c r="B20" s="6"/>
      <c r="C20" s="6"/>
      <c r="D20" s="15">
        <v>1.16561154</v>
      </c>
      <c r="E20" s="15">
        <v>2.0977690199999999</v>
      </c>
      <c r="F20" s="15">
        <v>12.85484988</v>
      </c>
      <c r="G20" s="15">
        <v>4.9753794940000002</v>
      </c>
      <c r="H20" s="15">
        <v>3.9608290672727269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3321390</v>
      </c>
      <c r="E22" s="20">
        <v>2851980</v>
      </c>
      <c r="F22" s="20">
        <v>2542980</v>
      </c>
      <c r="G22" s="20">
        <v>2956379.2</v>
      </c>
      <c r="H22" s="20">
        <v>4654844.7272727275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36</v>
      </c>
      <c r="C30" s="25">
        <v>423.6746</v>
      </c>
      <c r="D30" s="6"/>
      <c r="E30" s="6"/>
      <c r="F30" s="6" t="s">
        <v>121</v>
      </c>
      <c r="G30" s="25">
        <v>61.665599999999998</v>
      </c>
    </row>
    <row r="31" spans="1:8" ht="12.75">
      <c r="B31" s="6" t="s">
        <v>35</v>
      </c>
      <c r="C31" s="25">
        <v>410.34249999999997</v>
      </c>
      <c r="D31" s="6"/>
      <c r="E31" s="6"/>
      <c r="F31" s="6" t="s">
        <v>107</v>
      </c>
      <c r="G31" s="25">
        <v>41.004399999999997</v>
      </c>
    </row>
    <row r="32" spans="1:8" ht="12.75">
      <c r="B32" s="6" t="s">
        <v>122</v>
      </c>
      <c r="C32" s="25">
        <v>342.37950000000001</v>
      </c>
      <c r="D32" s="6"/>
      <c r="E32" s="6"/>
      <c r="F32" s="6" t="s">
        <v>123</v>
      </c>
      <c r="G32" s="25">
        <v>37.9587</v>
      </c>
    </row>
    <row r="33" spans="2:7" ht="12.75">
      <c r="B33" s="6" t="s">
        <v>34</v>
      </c>
      <c r="C33" s="25">
        <v>310.70089999999999</v>
      </c>
      <c r="D33" s="6"/>
      <c r="E33" s="6"/>
      <c r="F33" s="6" t="s">
        <v>124</v>
      </c>
      <c r="G33" s="25">
        <v>34.342399999999998</v>
      </c>
    </row>
    <row r="34" spans="2:7" ht="12.75">
      <c r="B34" s="6" t="s">
        <v>112</v>
      </c>
      <c r="C34" s="25">
        <v>294.97469999999998</v>
      </c>
      <c r="D34" s="6"/>
      <c r="E34" s="6"/>
      <c r="F34" s="6" t="s">
        <v>125</v>
      </c>
      <c r="G34" s="25">
        <v>26.915800000000001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43928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43928</v>
      </c>
      <c r="E6" s="11">
        <v>43927</v>
      </c>
      <c r="F6" s="11">
        <v>43924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4438.2700000000004</v>
      </c>
      <c r="L7" s="10">
        <v>2.1198120631180872E-2</v>
      </c>
      <c r="M7" s="10">
        <v>-0.25757352719778659</v>
      </c>
    </row>
    <row r="8" spans="1:13">
      <c r="J8" s="6" t="s">
        <v>43</v>
      </c>
      <c r="K8" s="9">
        <v>9335.7000000000007</v>
      </c>
      <c r="L8" s="10">
        <v>3.2759301603948021E-2</v>
      </c>
      <c r="M8" s="10">
        <v>-0.24986199620579952</v>
      </c>
    </row>
    <row r="9" spans="1:13" ht="15">
      <c r="A9" s="18" t="s">
        <v>4</v>
      </c>
      <c r="B9" s="17"/>
      <c r="C9" s="17"/>
      <c r="D9" s="19">
        <v>5846.8866337700001</v>
      </c>
      <c r="E9" s="19">
        <v>5289.1292533100004</v>
      </c>
      <c r="F9" s="19">
        <v>4781.3482966399997</v>
      </c>
      <c r="G9" s="19">
        <v>5456.958488704001</v>
      </c>
      <c r="H9" s="19">
        <v>9287.7640159577295</v>
      </c>
      <c r="J9" s="6" t="s">
        <v>44</v>
      </c>
      <c r="K9" s="9">
        <v>4903.45</v>
      </c>
      <c r="L9" s="10">
        <v>2.2220786097572276E-2</v>
      </c>
      <c r="M9" s="10">
        <v>-0.25681318364866235</v>
      </c>
    </row>
    <row r="10" spans="1:13">
      <c r="A10" s="14" t="s">
        <v>5</v>
      </c>
      <c r="J10" s="6" t="s">
        <v>16</v>
      </c>
      <c r="K10" s="9">
        <v>3492.6</v>
      </c>
      <c r="L10" s="10">
        <v>2.2364030209004238E-2</v>
      </c>
      <c r="M10" s="10">
        <v>-0.25749709810324373</v>
      </c>
    </row>
    <row r="11" spans="1:13">
      <c r="A11" s="3" t="s">
        <v>6</v>
      </c>
      <c r="D11" s="13">
        <v>5422.8967427799998</v>
      </c>
      <c r="E11" s="13">
        <v>4856.1455553300002</v>
      </c>
      <c r="F11" s="13">
        <v>4296.3362236499997</v>
      </c>
      <c r="G11" s="13">
        <v>4973.2144728500007</v>
      </c>
      <c r="H11" s="13">
        <v>8627.9469718900018</v>
      </c>
      <c r="J11" s="6" t="s">
        <v>45</v>
      </c>
      <c r="K11" s="9">
        <v>10186.41</v>
      </c>
      <c r="L11" s="10">
        <v>2.4037678566042997E-2</v>
      </c>
      <c r="M11" s="10">
        <v>-0.26525758948407085</v>
      </c>
    </row>
    <row r="12" spans="1:13">
      <c r="A12" s="6" t="s">
        <v>41</v>
      </c>
      <c r="D12" s="15">
        <v>4642.5284958299999</v>
      </c>
      <c r="E12" s="15">
        <v>4132.85218695</v>
      </c>
      <c r="F12" s="15">
        <v>3475.7756486200001</v>
      </c>
      <c r="G12" s="15">
        <v>4215.5935692820003</v>
      </c>
      <c r="H12" s="15">
        <v>7272.5710560577272</v>
      </c>
      <c r="J12" s="6" t="s">
        <v>46</v>
      </c>
      <c r="K12" s="9">
        <v>8206.5</v>
      </c>
      <c r="L12" s="10">
        <v>2.2927843481382437E-2</v>
      </c>
      <c r="M12" s="10">
        <v>-0.27424917754430655</v>
      </c>
    </row>
    <row r="13" spans="1:13">
      <c r="A13" s="6" t="s">
        <v>42</v>
      </c>
      <c r="D13" s="15">
        <v>5625.5763589099997</v>
      </c>
      <c r="E13" s="15">
        <v>4949.4561523299999</v>
      </c>
      <c r="F13" s="15">
        <v>4353.1429776599998</v>
      </c>
      <c r="G13" s="15">
        <v>5075.1549592439997</v>
      </c>
      <c r="H13" s="15">
        <v>8854.9251238609104</v>
      </c>
      <c r="J13" s="6" t="s">
        <v>47</v>
      </c>
      <c r="K13" s="9">
        <v>9895.64</v>
      </c>
      <c r="L13" s="10">
        <v>2.3862365377790518E-2</v>
      </c>
      <c r="M13" s="10">
        <v>-0.26668924381617065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3420.22</v>
      </c>
      <c r="L14" s="10">
        <v>2.2371150661509187E-2</v>
      </c>
      <c r="M14" s="10">
        <v>-0.25774542739828299</v>
      </c>
    </row>
    <row r="15" spans="1:13">
      <c r="A15" s="3" t="s">
        <v>9</v>
      </c>
      <c r="D15" s="13">
        <v>390.34260433999998</v>
      </c>
      <c r="E15" s="13">
        <v>405.55512971000002</v>
      </c>
      <c r="F15" s="13">
        <v>458.28401142000001</v>
      </c>
      <c r="G15" s="13">
        <v>455.95119961199998</v>
      </c>
      <c r="H15" s="13">
        <v>618.66023516590894</v>
      </c>
    </row>
    <row r="16" spans="1:13">
      <c r="A16" s="3" t="s">
        <v>10</v>
      </c>
      <c r="D16" s="13">
        <v>20.447407269999999</v>
      </c>
      <c r="E16" s="13">
        <v>15.555505849999999</v>
      </c>
      <c r="F16" s="13">
        <v>15.021717069999999</v>
      </c>
      <c r="G16" s="13">
        <v>15.156297843999999</v>
      </c>
      <c r="H16" s="13">
        <v>19.798381012272728</v>
      </c>
    </row>
    <row r="17" spans="1:8">
      <c r="A17" s="3" t="s">
        <v>11</v>
      </c>
      <c r="D17" s="13">
        <v>11.617451750000001</v>
      </c>
      <c r="E17" s="13">
        <v>10.13094553</v>
      </c>
      <c r="F17" s="13">
        <v>9.3926777700000006</v>
      </c>
      <c r="G17" s="13">
        <v>10.888424241999999</v>
      </c>
      <c r="H17" s="13">
        <v>16.562431150909092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1.58242763</v>
      </c>
      <c r="E19" s="13">
        <v>1.7421168899999999</v>
      </c>
      <c r="F19" s="13">
        <v>2.31366673</v>
      </c>
      <c r="G19" s="13">
        <v>1.7480941560000001</v>
      </c>
      <c r="H19" s="13">
        <v>4.7959967386363633</v>
      </c>
    </row>
    <row r="20" spans="1:8">
      <c r="A20" s="6" t="s">
        <v>13</v>
      </c>
      <c r="D20" s="15">
        <v>5.7305630000000003E-2</v>
      </c>
      <c r="E20" s="15">
        <v>8.0247929999999995E-2</v>
      </c>
      <c r="F20" s="15">
        <v>0.31831751000000003</v>
      </c>
      <c r="G20" s="15">
        <v>0.10674956200000001</v>
      </c>
      <c r="H20" s="15">
        <v>0.11681241999999997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1876936</v>
      </c>
      <c r="E22" s="20">
        <v>1642562</v>
      </c>
      <c r="F22" s="20">
        <v>1456278</v>
      </c>
      <c r="G22" s="20">
        <v>1680718</v>
      </c>
      <c r="H22" s="20">
        <v>2666736.4545454546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122</v>
      </c>
      <c r="B31" s="25">
        <v>342.37950000000001</v>
      </c>
      <c r="D31" s="6" t="s">
        <v>126</v>
      </c>
      <c r="E31" s="25">
        <v>78.260869999999997</v>
      </c>
      <c r="G31" s="6" t="s">
        <v>127</v>
      </c>
      <c r="H31" s="25">
        <v>-30.532885</v>
      </c>
    </row>
    <row r="32" spans="1:8">
      <c r="A32" s="6" t="s">
        <v>34</v>
      </c>
      <c r="B32" s="25">
        <v>310.70089999999999</v>
      </c>
      <c r="D32" s="6" t="s">
        <v>128</v>
      </c>
      <c r="E32" s="25">
        <v>77.868852000000004</v>
      </c>
      <c r="G32" s="6" t="s">
        <v>129</v>
      </c>
      <c r="H32" s="25">
        <v>-18.148147999999999</v>
      </c>
    </row>
    <row r="33" spans="1:8">
      <c r="A33" s="6" t="s">
        <v>112</v>
      </c>
      <c r="B33" s="25">
        <v>294.97469999999998</v>
      </c>
      <c r="D33" s="6" t="s">
        <v>130</v>
      </c>
      <c r="E33" s="25">
        <v>58.571429000000002</v>
      </c>
      <c r="G33" s="6" t="s">
        <v>131</v>
      </c>
      <c r="H33" s="25">
        <v>-13.355931999999999</v>
      </c>
    </row>
    <row r="34" spans="1:8">
      <c r="A34" s="6" t="s">
        <v>101</v>
      </c>
      <c r="B34" s="25">
        <v>283.38099999999997</v>
      </c>
      <c r="D34" s="6" t="s">
        <v>132</v>
      </c>
      <c r="E34" s="25">
        <v>29.629629999999999</v>
      </c>
      <c r="G34" s="6" t="s">
        <v>116</v>
      </c>
      <c r="H34" s="25">
        <v>-13.249211000000001</v>
      </c>
    </row>
    <row r="35" spans="1:8">
      <c r="A35" s="6" t="s">
        <v>133</v>
      </c>
      <c r="B35" s="25">
        <v>273.75099999999998</v>
      </c>
      <c r="D35" s="6" t="s">
        <v>134</v>
      </c>
      <c r="E35" s="25">
        <v>25</v>
      </c>
      <c r="G35" s="6" t="s">
        <v>135</v>
      </c>
      <c r="H35" s="25">
        <v>-13.137255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43928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43928</v>
      </c>
      <c r="E6" s="11">
        <v>43927</v>
      </c>
      <c r="F6" s="11">
        <v>43924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499.85</v>
      </c>
      <c r="L7" s="10">
        <v>2.0476909885263961E-2</v>
      </c>
      <c r="M7" s="10">
        <v>-0.17322769525951898</v>
      </c>
    </row>
    <row r="8" spans="1:13">
      <c r="J8" s="6" t="s">
        <v>19</v>
      </c>
      <c r="K8" s="9">
        <v>675.4</v>
      </c>
      <c r="L8" s="10">
        <v>1.9133268952197025E-2</v>
      </c>
      <c r="M8" s="10">
        <v>-0.25818533285006651</v>
      </c>
    </row>
    <row r="9" spans="1:13" ht="15">
      <c r="A9" s="18" t="s">
        <v>4</v>
      </c>
      <c r="B9" s="17"/>
      <c r="C9" s="17"/>
      <c r="D9" s="19">
        <v>3530.0721122999998</v>
      </c>
      <c r="E9" s="19">
        <v>3058.9663359900001</v>
      </c>
      <c r="F9" s="19">
        <v>2881.0515780300002</v>
      </c>
      <c r="G9" s="19">
        <v>3271.9761874380006</v>
      </c>
      <c r="H9" s="19">
        <v>4897.6287840813629</v>
      </c>
      <c r="J9" s="6" t="s">
        <v>21</v>
      </c>
      <c r="K9" s="9">
        <v>720.75</v>
      </c>
      <c r="L9" s="10">
        <v>4.4247402964315175E-2</v>
      </c>
      <c r="M9" s="10">
        <v>-0.29969879518072295</v>
      </c>
    </row>
    <row r="10" spans="1:13">
      <c r="A10" s="14" t="s">
        <v>5</v>
      </c>
      <c r="J10" s="6" t="s">
        <v>20</v>
      </c>
      <c r="K10" s="9">
        <v>702.58</v>
      </c>
      <c r="L10" s="10">
        <v>2.0450254175744531E-2</v>
      </c>
      <c r="M10" s="10">
        <v>-0.18942741442366484</v>
      </c>
    </row>
    <row r="11" spans="1:13">
      <c r="A11" s="3" t="s">
        <v>6</v>
      </c>
      <c r="D11" s="13">
        <v>3285.9975989599998</v>
      </c>
      <c r="E11" s="13">
        <v>2848.2224050200002</v>
      </c>
      <c r="F11" s="13">
        <v>2733.0781474599999</v>
      </c>
      <c r="G11" s="13">
        <v>3080.6049171340005</v>
      </c>
      <c r="H11" s="13">
        <v>4582.6625573409092</v>
      </c>
      <c r="K11" s="9"/>
      <c r="L11" s="10"/>
      <c r="M11" s="10"/>
    </row>
    <row r="12" spans="1:13">
      <c r="A12" s="6" t="s">
        <v>58</v>
      </c>
      <c r="D12" s="15">
        <v>2879.9168105399999</v>
      </c>
      <c r="E12" s="15">
        <v>2507.36759441</v>
      </c>
      <c r="F12" s="15">
        <v>2486.3446702599999</v>
      </c>
      <c r="G12" s="15">
        <v>2744.3724928920001</v>
      </c>
      <c r="H12" s="15">
        <v>4034.3980049072734</v>
      </c>
      <c r="K12" s="9"/>
      <c r="L12" s="10"/>
      <c r="M12" s="10"/>
    </row>
    <row r="13" spans="1:13">
      <c r="A13" s="6" t="s">
        <v>59</v>
      </c>
      <c r="D13" s="15">
        <v>322.55920215999998</v>
      </c>
      <c r="E13" s="15">
        <v>260.75014947</v>
      </c>
      <c r="F13" s="15">
        <v>205.58937012000001</v>
      </c>
      <c r="G13" s="15">
        <v>246.27529146000001</v>
      </c>
      <c r="H13" s="15">
        <v>437.61740759227268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172.32623647</v>
      </c>
      <c r="E15" s="13">
        <v>152.37298976</v>
      </c>
      <c r="F15" s="13">
        <v>81.328438349999999</v>
      </c>
      <c r="G15" s="13">
        <v>127.41380925799999</v>
      </c>
      <c r="H15" s="13">
        <v>234.1742867736364</v>
      </c>
    </row>
    <row r="16" spans="1:13">
      <c r="A16" s="3" t="s">
        <v>10</v>
      </c>
      <c r="D16" s="13">
        <v>33.938573959999999</v>
      </c>
      <c r="E16" s="13">
        <v>36.35943631</v>
      </c>
      <c r="F16" s="13">
        <v>35.414547130000003</v>
      </c>
      <c r="G16" s="13">
        <v>35.408277290000001</v>
      </c>
      <c r="H16" s="13">
        <v>36.555634396818185</v>
      </c>
    </row>
    <row r="17" spans="1:8">
      <c r="A17" s="3" t="s">
        <v>11</v>
      </c>
      <c r="D17" s="13">
        <v>13.65598643</v>
      </c>
      <c r="E17" s="13">
        <v>5.04840321</v>
      </c>
      <c r="F17" s="13">
        <v>3.67252584</v>
      </c>
      <c r="G17" s="13">
        <v>5.9454316700000005</v>
      </c>
      <c r="H17" s="13">
        <v>9.0020278004545435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24.15371648</v>
      </c>
      <c r="E19" s="13">
        <v>16.963101689999998</v>
      </c>
      <c r="F19" s="13">
        <v>27.557919250000001</v>
      </c>
      <c r="G19" s="13">
        <v>22.603752086</v>
      </c>
      <c r="H19" s="13">
        <v>35.234277769545457</v>
      </c>
    </row>
    <row r="20" spans="1:8">
      <c r="A20" s="6" t="s">
        <v>13</v>
      </c>
      <c r="D20" s="15">
        <v>0.10217991</v>
      </c>
      <c r="E20" s="15">
        <v>0.92909633999999997</v>
      </c>
      <c r="F20" s="15">
        <v>11.713805410000001</v>
      </c>
      <c r="G20" s="15">
        <v>2.8901694620000002</v>
      </c>
      <c r="H20" s="15">
        <v>1.3055374181818182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1083932</v>
      </c>
      <c r="E22" s="20">
        <v>900520</v>
      </c>
      <c r="F22" s="20">
        <v>817132</v>
      </c>
      <c r="G22" s="20">
        <v>955712.4</v>
      </c>
      <c r="H22" s="20">
        <v>1462822.8181818181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36</v>
      </c>
      <c r="B31" s="25">
        <v>423.6746</v>
      </c>
      <c r="D31" s="6" t="s">
        <v>136</v>
      </c>
      <c r="E31" s="25">
        <v>17.818182</v>
      </c>
      <c r="G31" s="6" t="s">
        <v>117</v>
      </c>
      <c r="H31" s="25">
        <v>-6.6985650000000003</v>
      </c>
    </row>
    <row r="32" spans="1:8">
      <c r="A32" s="6" t="s">
        <v>35</v>
      </c>
      <c r="B32" s="25">
        <v>410.34249999999997</v>
      </c>
      <c r="D32" s="6" t="s">
        <v>137</v>
      </c>
      <c r="E32" s="25">
        <v>16.825396999999999</v>
      </c>
      <c r="G32" s="6" t="s">
        <v>138</v>
      </c>
      <c r="H32" s="25">
        <v>-4.7538200000000002</v>
      </c>
    </row>
    <row r="33" spans="1:8">
      <c r="A33" s="6" t="s">
        <v>111</v>
      </c>
      <c r="B33" s="25">
        <v>243.60390000000001</v>
      </c>
      <c r="D33" s="6" t="s">
        <v>139</v>
      </c>
      <c r="E33" s="25">
        <v>15.277778</v>
      </c>
      <c r="G33" s="6" t="s">
        <v>140</v>
      </c>
      <c r="H33" s="25">
        <v>-4.6242770000000002</v>
      </c>
    </row>
    <row r="34" spans="1:8">
      <c r="A34" s="6" t="s">
        <v>103</v>
      </c>
      <c r="B34" s="25">
        <v>216.1763</v>
      </c>
      <c r="D34" s="6" t="s">
        <v>141</v>
      </c>
      <c r="E34" s="25">
        <v>13.75</v>
      </c>
      <c r="G34" s="6" t="s">
        <v>123</v>
      </c>
      <c r="H34" s="25">
        <v>-3.6882969999999999</v>
      </c>
    </row>
    <row r="35" spans="1:8">
      <c r="A35" s="6" t="s">
        <v>137</v>
      </c>
      <c r="B35" s="25">
        <v>172.12979999999999</v>
      </c>
      <c r="D35" s="6" t="s">
        <v>142</v>
      </c>
      <c r="E35" s="25">
        <v>11.764706</v>
      </c>
      <c r="G35" s="6" t="s">
        <v>143</v>
      </c>
      <c r="H35" s="25">
        <v>-2.7972030000000001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43928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43928</v>
      </c>
      <c r="E6" s="11">
        <v>43927</v>
      </c>
      <c r="F6" s="11">
        <v>43924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3033.57</v>
      </c>
      <c r="L7" s="10">
        <v>2.1472826452959781E-2</v>
      </c>
      <c r="M7" s="10">
        <v>-0.23313944229150385</v>
      </c>
    </row>
    <row r="8" spans="1:13">
      <c r="J8" s="6" t="s">
        <v>66</v>
      </c>
      <c r="K8" s="9">
        <v>5019.74</v>
      </c>
      <c r="L8" s="10">
        <v>5.160223229214278E-3</v>
      </c>
      <c r="M8" s="10">
        <v>-0.17726848824268893</v>
      </c>
    </row>
    <row r="9" spans="1:13" ht="15">
      <c r="A9" s="18" t="s">
        <v>4</v>
      </c>
      <c r="B9" s="17"/>
      <c r="C9" s="17"/>
      <c r="D9" s="19">
        <v>497.39332302000003</v>
      </c>
      <c r="E9" s="19">
        <v>421.03945745999999</v>
      </c>
      <c r="F9" s="19">
        <v>412.77010523000001</v>
      </c>
      <c r="G9" s="19">
        <v>426.16732352999998</v>
      </c>
      <c r="H9" s="19">
        <v>765.3297943940911</v>
      </c>
      <c r="J9" s="6" t="s">
        <v>67</v>
      </c>
      <c r="K9" s="9">
        <v>11041.64</v>
      </c>
      <c r="L9" s="10">
        <v>2.7217213007996843E-2</v>
      </c>
      <c r="M9" s="10">
        <v>-0.197628705510978</v>
      </c>
    </row>
    <row r="10" spans="1:13">
      <c r="A10" s="14" t="s">
        <v>5</v>
      </c>
      <c r="J10" s="6" t="s">
        <v>68</v>
      </c>
      <c r="K10" s="9">
        <v>7163.28</v>
      </c>
      <c r="L10" s="10">
        <v>5.1596082795084541E-3</v>
      </c>
      <c r="M10" s="10">
        <v>-0.1766117686005132</v>
      </c>
    </row>
    <row r="11" spans="1:13">
      <c r="A11" s="3" t="s">
        <v>6</v>
      </c>
      <c r="D11" s="13">
        <v>495.38487079999999</v>
      </c>
      <c r="E11" s="13">
        <v>419.6528017</v>
      </c>
      <c r="F11" s="13">
        <v>412.15086078000002</v>
      </c>
      <c r="G11" s="13">
        <v>425.03835496399995</v>
      </c>
      <c r="H11" s="13">
        <v>762.85252064681811</v>
      </c>
      <c r="J11" s="6" t="s">
        <v>69</v>
      </c>
      <c r="K11" s="9">
        <v>14924.69</v>
      </c>
      <c r="L11" s="10">
        <v>2.7216114241193301E-2</v>
      </c>
      <c r="M11" s="10">
        <v>-0.19762923410573996</v>
      </c>
    </row>
    <row r="12" spans="1:13">
      <c r="A12" s="6" t="s">
        <v>61</v>
      </c>
      <c r="D12" s="15">
        <v>793.44718154999998</v>
      </c>
      <c r="E12" s="15">
        <v>695.01813630000004</v>
      </c>
      <c r="F12" s="15">
        <v>543.99294655000006</v>
      </c>
      <c r="G12" s="15">
        <v>665.89237335600001</v>
      </c>
      <c r="H12" s="15">
        <v>1131.495121733182</v>
      </c>
      <c r="J12" s="6" t="s">
        <v>70</v>
      </c>
      <c r="K12" s="9">
        <v>8976.2800000000007</v>
      </c>
      <c r="L12" s="10">
        <v>2.0948351360880801E-2</v>
      </c>
      <c r="M12" s="10">
        <v>-0.27412375577484616</v>
      </c>
    </row>
    <row r="13" spans="1:13">
      <c r="A13" s="6" t="s">
        <v>62</v>
      </c>
      <c r="D13" s="15">
        <v>1542.4169823899999</v>
      </c>
      <c r="E13" s="15">
        <v>1377.57498465</v>
      </c>
      <c r="F13" s="15">
        <v>1340.4534302100001</v>
      </c>
      <c r="G13" s="15">
        <v>1489.5834070820001</v>
      </c>
      <c r="H13" s="15">
        <v>2339.4600687263633</v>
      </c>
      <c r="J13" s="6" t="s">
        <v>71</v>
      </c>
      <c r="K13" s="9">
        <v>33207.97</v>
      </c>
      <c r="L13" s="10">
        <v>2.0948085566889985E-2</v>
      </c>
      <c r="M13" s="10">
        <v>-0.27028072287276905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30813.29</v>
      </c>
      <c r="L14" s="10">
        <v>2.0999326033465104E-2</v>
      </c>
      <c r="M14" s="10">
        <v>-0.27082804832798202</v>
      </c>
    </row>
    <row r="15" spans="1:13">
      <c r="A15" s="3" t="s">
        <v>9</v>
      </c>
      <c r="D15" s="13">
        <v>1.56515508</v>
      </c>
      <c r="E15" s="13">
        <v>0.93323237000000003</v>
      </c>
      <c r="F15" s="13">
        <v>0.31490551</v>
      </c>
      <c r="G15" s="13">
        <v>0.70831517399999999</v>
      </c>
      <c r="H15" s="13">
        <v>1.0352796899999996</v>
      </c>
    </row>
    <row r="16" spans="1:13">
      <c r="A16" s="3" t="s">
        <v>10</v>
      </c>
      <c r="D16" s="13">
        <v>0.18638328000000001</v>
      </c>
      <c r="E16" s="13">
        <v>0.29939459000000002</v>
      </c>
      <c r="F16" s="13">
        <v>0.16596443999999999</v>
      </c>
      <c r="G16" s="13">
        <v>0.23740330799999998</v>
      </c>
      <c r="H16" s="13">
        <v>1.0909358922727275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0.25691385999999999</v>
      </c>
      <c r="E19" s="13">
        <v>0.15402879999999999</v>
      </c>
      <c r="F19" s="13">
        <v>0.13837450000000001</v>
      </c>
      <c r="G19" s="13">
        <v>0.18325008399999998</v>
      </c>
      <c r="H19" s="13">
        <v>0.35105816499999992</v>
      </c>
    </row>
    <row r="20" spans="1:8">
      <c r="A20" s="6" t="s">
        <v>13</v>
      </c>
      <c r="D20" s="15">
        <v>0</v>
      </c>
      <c r="E20" s="15">
        <v>0</v>
      </c>
      <c r="F20" s="15">
        <v>3.1503999999999997E-2</v>
      </c>
      <c r="G20" s="15">
        <v>3.7135231999999997E-2</v>
      </c>
      <c r="H20" s="15">
        <v>9.2729339999999993E-2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193204</v>
      </c>
      <c r="E22" s="20">
        <v>154096</v>
      </c>
      <c r="F22" s="20">
        <v>143206</v>
      </c>
      <c r="G22" s="20">
        <v>167383.6</v>
      </c>
      <c r="H22" s="20">
        <v>318803.54545454547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173.1508</v>
      </c>
      <c r="D31" s="6" t="s">
        <v>144</v>
      </c>
      <c r="E31" s="25">
        <v>14.406779999999999</v>
      </c>
      <c r="G31" s="6" t="s">
        <v>145</v>
      </c>
      <c r="H31" s="25">
        <v>-9.4594590000000007</v>
      </c>
    </row>
    <row r="32" spans="1:8">
      <c r="A32" s="6" t="s">
        <v>65</v>
      </c>
      <c r="B32" s="25">
        <v>41.564900000000002</v>
      </c>
      <c r="D32" s="6" t="s">
        <v>118</v>
      </c>
      <c r="E32" s="25">
        <v>11.764706</v>
      </c>
      <c r="G32" s="6" t="s">
        <v>146</v>
      </c>
      <c r="H32" s="25">
        <v>-8.6757989999999996</v>
      </c>
    </row>
    <row r="33" spans="1:8">
      <c r="A33" s="6" t="s">
        <v>113</v>
      </c>
      <c r="B33" s="25">
        <v>32.4223</v>
      </c>
      <c r="D33" s="6" t="s">
        <v>147</v>
      </c>
      <c r="E33" s="25">
        <v>9.6196870000000008</v>
      </c>
      <c r="G33" s="6" t="s">
        <v>148</v>
      </c>
      <c r="H33" s="25">
        <v>-4.6713740000000001</v>
      </c>
    </row>
    <row r="34" spans="1:8">
      <c r="A34" s="6" t="s">
        <v>105</v>
      </c>
      <c r="B34" s="25">
        <v>20.764299999999999</v>
      </c>
      <c r="D34" s="6" t="s">
        <v>149</v>
      </c>
      <c r="E34" s="25">
        <v>9.31677</v>
      </c>
      <c r="G34" s="6" t="s">
        <v>150</v>
      </c>
      <c r="H34" s="25">
        <v>-4.2904289999999996</v>
      </c>
    </row>
    <row r="35" spans="1:8">
      <c r="A35" s="6" t="s">
        <v>151</v>
      </c>
      <c r="B35" s="25">
        <v>20.600999999999999</v>
      </c>
      <c r="D35" s="6" t="s">
        <v>152</v>
      </c>
      <c r="E35" s="25">
        <v>8.5253460000000008</v>
      </c>
      <c r="G35" s="6" t="s">
        <v>153</v>
      </c>
      <c r="H35" s="25">
        <v>-3.6531509999999998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43928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43928</v>
      </c>
      <c r="E6" s="11">
        <v>43927</v>
      </c>
      <c r="F6" s="11">
        <v>43924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5115</v>
      </c>
      <c r="L7" s="10">
        <v>1.9515296715825192E-2</v>
      </c>
      <c r="M7" s="10">
        <v>-0.28794263448696367</v>
      </c>
    </row>
    <row r="8" spans="1:13">
      <c r="J8" s="6" t="s">
        <v>97</v>
      </c>
      <c r="K8" s="9">
        <v>83.11</v>
      </c>
      <c r="L8" s="10">
        <v>5.482929305749451E-2</v>
      </c>
      <c r="M8" s="10">
        <v>-0.56778823651775956</v>
      </c>
    </row>
    <row r="9" spans="1:13" ht="15">
      <c r="A9" s="18" t="s">
        <v>4</v>
      </c>
      <c r="B9" s="17"/>
      <c r="C9" s="17"/>
      <c r="D9" s="19">
        <v>342.69311871999997</v>
      </c>
      <c r="E9" s="19">
        <v>273.42487552</v>
      </c>
      <c r="F9" s="19">
        <v>249.55652799000001</v>
      </c>
      <c r="G9" s="19">
        <v>274.67331610200006</v>
      </c>
      <c r="H9" s="19">
        <v>348.0124320395455</v>
      </c>
      <c r="J9" s="6" t="s">
        <v>98</v>
      </c>
      <c r="K9" s="9">
        <v>883.61</v>
      </c>
      <c r="L9" s="10">
        <v>1.6192655802560019E-2</v>
      </c>
      <c r="M9" s="10">
        <v>-0.26138092451726147</v>
      </c>
    </row>
    <row r="10" spans="1:13">
      <c r="A10" s="14" t="s">
        <v>5</v>
      </c>
      <c r="J10" s="6" t="s">
        <v>99</v>
      </c>
      <c r="K10" s="9">
        <v>984.72</v>
      </c>
      <c r="L10" s="10">
        <v>2.2628851526071525E-2</v>
      </c>
      <c r="M10" s="10">
        <v>-0.32383921337050403</v>
      </c>
    </row>
    <row r="11" spans="1:13">
      <c r="A11" s="3" t="s">
        <v>6</v>
      </c>
      <c r="D11" s="13">
        <v>342.67514849999998</v>
      </c>
      <c r="E11" s="13">
        <v>273.41968451999998</v>
      </c>
      <c r="F11" s="13">
        <v>249.55652799000001</v>
      </c>
      <c r="G11" s="13">
        <v>274.66782621799996</v>
      </c>
      <c r="H11" s="13">
        <v>347.93495076227282</v>
      </c>
      <c r="J11" s="6" t="s">
        <v>100</v>
      </c>
      <c r="K11" s="9">
        <v>1678.97</v>
      </c>
      <c r="L11" s="10">
        <v>5.5590833359529856E-2</v>
      </c>
      <c r="M11" s="10">
        <v>-0.21970432818548968</v>
      </c>
    </row>
    <row r="12" spans="1:13">
      <c r="A12" s="6" t="s">
        <v>94</v>
      </c>
      <c r="D12" s="15">
        <v>334.94966586999999</v>
      </c>
      <c r="E12" s="15">
        <v>268.34939775999999</v>
      </c>
      <c r="F12" s="15">
        <v>246.78920651000001</v>
      </c>
      <c r="G12" s="15">
        <v>269.792571576</v>
      </c>
      <c r="H12" s="15">
        <v>341.84532648409095</v>
      </c>
      <c r="K12" s="9"/>
      <c r="L12" s="10"/>
      <c r="M12" s="10"/>
    </row>
    <row r="13" spans="1:13">
      <c r="A13" s="6" t="s">
        <v>95</v>
      </c>
      <c r="D13" s="15">
        <v>7.7254826300000001</v>
      </c>
      <c r="E13" s="15">
        <v>5.0702867600000001</v>
      </c>
      <c r="F13" s="15">
        <v>2.7673214800000001</v>
      </c>
      <c r="G13" s="15">
        <v>4.8752546419999998</v>
      </c>
      <c r="H13" s="15">
        <v>6.0896242781818186</v>
      </c>
      <c r="K13" s="9"/>
      <c r="L13" s="10"/>
      <c r="M13" s="10"/>
    </row>
    <row r="14" spans="1:13">
      <c r="A14" s="3" t="s">
        <v>9</v>
      </c>
      <c r="D14" s="13">
        <v>1.7970219999999999E-2</v>
      </c>
      <c r="E14" s="13">
        <v>5.1910000000000003E-3</v>
      </c>
      <c r="F14" s="13">
        <v>0</v>
      </c>
      <c r="G14" s="30">
        <v>5.4898839999999996E-3</v>
      </c>
      <c r="H14" s="30">
        <v>7.7481277272727272E-2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5.4898839999999996E-3</v>
      </c>
      <c r="H15" s="13">
        <v>7.7481277272727272E-2</v>
      </c>
      <c r="K15" s="9"/>
      <c r="L15" s="10"/>
      <c r="M15" s="10"/>
    </row>
    <row r="16" spans="1:13">
      <c r="A16" s="3" t="s">
        <v>11</v>
      </c>
      <c r="D16" s="13">
        <v>1.7970219999999999E-2</v>
      </c>
      <c r="E16" s="13">
        <v>5.1910000000000003E-3</v>
      </c>
      <c r="F16" s="13">
        <v>0</v>
      </c>
      <c r="G16" s="13">
        <v>5.4898839999999996E-3</v>
      </c>
      <c r="H16" s="13">
        <v>7.7481277272727272E-2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98416</v>
      </c>
      <c r="E20" s="20">
        <v>93620</v>
      </c>
      <c r="F20" s="20">
        <v>80764</v>
      </c>
      <c r="G20" s="20">
        <v>90514</v>
      </c>
      <c r="H20" s="20">
        <v>114377.45454545454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74.255799999999994</v>
      </c>
      <c r="D35" s="31" t="s">
        <v>119</v>
      </c>
      <c r="E35" s="25">
        <v>50</v>
      </c>
      <c r="G35" s="31" t="s">
        <v>154</v>
      </c>
      <c r="H35" s="25">
        <v>-12.5</v>
      </c>
    </row>
    <row r="36" spans="1:8">
      <c r="A36" s="31" t="s">
        <v>93</v>
      </c>
      <c r="B36" s="25">
        <v>42.915199999999999</v>
      </c>
      <c r="D36" s="31" t="s">
        <v>155</v>
      </c>
      <c r="E36" s="25">
        <v>33.333333000000003</v>
      </c>
      <c r="G36" s="31" t="s">
        <v>156</v>
      </c>
      <c r="H36" s="25">
        <v>-5.5555560000000002</v>
      </c>
    </row>
    <row r="37" spans="1:8">
      <c r="A37" s="31" t="s">
        <v>109</v>
      </c>
      <c r="B37" s="25">
        <v>28.466000000000001</v>
      </c>
      <c r="D37" s="31" t="s">
        <v>157</v>
      </c>
      <c r="E37" s="25">
        <v>25.925926</v>
      </c>
      <c r="G37" s="31" t="s">
        <v>109</v>
      </c>
      <c r="H37" s="25">
        <v>-2.591129</v>
      </c>
    </row>
    <row r="38" spans="1:8">
      <c r="A38" s="31" t="s">
        <v>104</v>
      </c>
      <c r="B38" s="25">
        <v>19.2468</v>
      </c>
      <c r="D38" s="31" t="s">
        <v>158</v>
      </c>
      <c r="E38" s="25">
        <v>12.894596</v>
      </c>
      <c r="G38" s="31" t="s">
        <v>159</v>
      </c>
      <c r="H38" s="25">
        <v>-2.0270269999999999</v>
      </c>
    </row>
    <row r="39" spans="1:8">
      <c r="A39" s="31" t="s">
        <v>102</v>
      </c>
      <c r="B39" s="25">
        <v>18.3308</v>
      </c>
      <c r="D39" s="31" t="s">
        <v>160</v>
      </c>
      <c r="E39" s="25">
        <v>9</v>
      </c>
      <c r="G39" s="31" t="s">
        <v>161</v>
      </c>
      <c r="H39" s="25">
        <v>-1.785714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43928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43928</v>
      </c>
      <c r="E6" s="11">
        <v>43927</v>
      </c>
      <c r="F6" s="11">
        <v>43924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4069.46</v>
      </c>
      <c r="L7" s="10">
        <v>1.2651109087199019E-2</v>
      </c>
      <c r="M7" s="10">
        <v>-0.21953380615019935</v>
      </c>
    </row>
    <row r="8" spans="1:13">
      <c r="J8" s="6" t="s">
        <v>87</v>
      </c>
      <c r="K8" s="9">
        <v>2814.42</v>
      </c>
      <c r="L8" s="10">
        <v>4.5257589926261943E-3</v>
      </c>
      <c r="M8" s="10">
        <v>-0.16368174726989082</v>
      </c>
    </row>
    <row r="9" spans="1:13" ht="15">
      <c r="A9" s="18" t="s">
        <v>4</v>
      </c>
      <c r="B9" s="17"/>
      <c r="C9" s="17"/>
      <c r="D9" s="19">
        <v>162.14196515</v>
      </c>
      <c r="E9" s="19">
        <v>134.27164107999999</v>
      </c>
      <c r="F9" s="19">
        <v>118.76106136999999</v>
      </c>
      <c r="G9" s="19">
        <v>147.32821742599998</v>
      </c>
      <c r="H9" s="19">
        <v>219.36237924500003</v>
      </c>
      <c r="J9" s="6" t="s">
        <v>88</v>
      </c>
      <c r="K9" s="9">
        <v>9941.84</v>
      </c>
      <c r="L9" s="10">
        <v>1.2651729592579875E-2</v>
      </c>
      <c r="M9" s="10">
        <v>-0.21776678342916667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158.36667901000001</v>
      </c>
      <c r="E11" s="13">
        <v>131.40226565</v>
      </c>
      <c r="F11" s="13">
        <v>117.03072324</v>
      </c>
      <c r="G11" s="13">
        <v>143.65954104799999</v>
      </c>
      <c r="H11" s="13">
        <v>213.21134139954546</v>
      </c>
      <c r="K11" s="9"/>
      <c r="L11" s="10"/>
      <c r="M11" s="10"/>
    </row>
    <row r="12" spans="1:13">
      <c r="A12" s="6" t="s">
        <v>81</v>
      </c>
      <c r="D12" s="15">
        <v>157.97683071</v>
      </c>
      <c r="E12" s="15">
        <v>131.02273192999999</v>
      </c>
      <c r="F12" s="15">
        <v>116.89463866</v>
      </c>
      <c r="G12" s="15">
        <v>143.28112374799997</v>
      </c>
      <c r="H12" s="15">
        <v>212.67674321318188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0.43542013000000002</v>
      </c>
      <c r="E15" s="13">
        <v>8.7190700000000006E-3</v>
      </c>
      <c r="F15" s="13">
        <v>4.6653999999999999E-4</v>
      </c>
      <c r="G15" s="13">
        <v>0.14156028800000003</v>
      </c>
      <c r="H15" s="13">
        <v>0.30234975272727271</v>
      </c>
    </row>
    <row r="16" spans="1:13">
      <c r="A16" s="3" t="s">
        <v>10</v>
      </c>
      <c r="D16" s="13">
        <v>1.3428252599999999</v>
      </c>
      <c r="E16" s="13">
        <v>0.99176220999999998</v>
      </c>
      <c r="F16" s="13">
        <v>0.28658254</v>
      </c>
      <c r="G16" s="13">
        <v>0.79332826599999995</v>
      </c>
      <c r="H16" s="13">
        <v>2.5845999490909093</v>
      </c>
    </row>
    <row r="17" spans="1:8">
      <c r="A17" s="3" t="s">
        <v>11</v>
      </c>
      <c r="D17" s="13">
        <v>0.86154746999999998</v>
      </c>
      <c r="E17" s="13">
        <v>0.63695120000000005</v>
      </c>
      <c r="F17" s="13">
        <v>0.38740153999999999</v>
      </c>
      <c r="G17" s="13">
        <v>0.63393549999999999</v>
      </c>
      <c r="H17" s="13">
        <v>0.5449502440909092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1.1354932799999999</v>
      </c>
      <c r="E19" s="13">
        <v>1.2319429500000001</v>
      </c>
      <c r="F19" s="13">
        <v>1.05588751</v>
      </c>
      <c r="G19" s="13">
        <v>2.0998523240000004</v>
      </c>
      <c r="H19" s="13">
        <v>2.7191378995454549</v>
      </c>
    </row>
    <row r="20" spans="1:8">
      <c r="A20" s="6" t="s">
        <v>13</v>
      </c>
      <c r="D20" s="15">
        <v>1.0061260000000001</v>
      </c>
      <c r="E20" s="15">
        <v>1.0884247499999999</v>
      </c>
      <c r="F20" s="15">
        <v>0.79122296000000003</v>
      </c>
      <c r="G20" s="15">
        <v>1.9413252379999999</v>
      </c>
      <c r="H20" s="15">
        <v>2.4457498890909091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68902</v>
      </c>
      <c r="E22" s="20">
        <v>61182</v>
      </c>
      <c r="F22" s="20">
        <v>45600</v>
      </c>
      <c r="G22" s="20">
        <v>62051.199999999997</v>
      </c>
      <c r="H22" s="20">
        <v>92104.454545454544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40.626600000000003</v>
      </c>
      <c r="D31" s="6" t="s">
        <v>120</v>
      </c>
      <c r="E31" s="25">
        <v>85.185185000000004</v>
      </c>
      <c r="G31" s="6" t="s">
        <v>84</v>
      </c>
      <c r="H31" s="25">
        <v>-3.125</v>
      </c>
    </row>
    <row r="32" spans="1:8">
      <c r="A32" s="6" t="s">
        <v>84</v>
      </c>
      <c r="B32" s="25">
        <v>37.383899999999997</v>
      </c>
      <c r="D32" s="6" t="s">
        <v>162</v>
      </c>
      <c r="E32" s="25">
        <v>11.538462000000001</v>
      </c>
      <c r="G32" s="6" t="s">
        <v>163</v>
      </c>
      <c r="H32" s="25">
        <v>-1.8987339999999999</v>
      </c>
    </row>
    <row r="33" spans="1:8">
      <c r="A33" s="6" t="s">
        <v>83</v>
      </c>
      <c r="B33" s="25">
        <v>26.6813</v>
      </c>
      <c r="D33" s="6" t="s">
        <v>164</v>
      </c>
      <c r="E33" s="25">
        <v>7.6655049999999996</v>
      </c>
      <c r="G33" s="6" t="s">
        <v>114</v>
      </c>
      <c r="H33" s="25">
        <v>-1.6949149999999999</v>
      </c>
    </row>
    <row r="34" spans="1:8">
      <c r="A34" s="6" t="s">
        <v>165</v>
      </c>
      <c r="B34" s="25">
        <v>13.8634</v>
      </c>
      <c r="D34" s="6" t="s">
        <v>115</v>
      </c>
      <c r="E34" s="25">
        <v>5.9393940000000001</v>
      </c>
      <c r="G34" s="6" t="s">
        <v>166</v>
      </c>
      <c r="H34" s="25">
        <v>-1.5625</v>
      </c>
    </row>
    <row r="35" spans="1:8">
      <c r="A35" s="6" t="s">
        <v>110</v>
      </c>
      <c r="B35" s="25">
        <v>6.8758999999999997</v>
      </c>
      <c r="D35" s="6" t="s">
        <v>165</v>
      </c>
      <c r="E35" s="25">
        <v>5.7986870000000001</v>
      </c>
      <c r="G35" s="6" t="s">
        <v>110</v>
      </c>
      <c r="H35" s="25">
        <v>-0.382409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2020-04-08T10:13:15Z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