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6AEDFB1E-895A-4B35-BD64-53BD80FC8CDC}" xr6:coauthVersionLast="36" xr6:coauthVersionMax="36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<sst xmlns="http://schemas.openxmlformats.org/spreadsheetml/2006/main" count="356" uniqueCount="167">
  <si>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</si>
  <si>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</si>
  <si>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</si>
  <si>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</si>
  <si>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</si>
  <si>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</si>
  <si>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</si>
  <si>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</si>
  <si>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</si>
  <si>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</si>
  <si>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</si>
  <si>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</si>
  <si>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</si>
  <si>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</si>
  <si>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</si>
  <si>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</si>
  <si>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</si>
  <si>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</si>
  <si>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</si>
  <si>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</si>
  <si>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</si>
  <si>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</si>
  <si>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</si>
  <si>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</si>
  <si>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</si>
  <si>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</si>
  <si>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</si>
  <si>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</si>
  <si>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</si>
  <si>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</si>
  <si>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</si>
  <si>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</si>
  <si>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</si>
  <si>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</si>
  <si>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</si>
  <si>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</si>
  <si>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</si>
  <si>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</si>
  <si>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</si>
  <si>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</si>
  <si>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</si>
  <si>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</si>
  <si>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</si>
  <si>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</si>
  <si>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</si>
  <si>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</si>
  <si>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</si>
  <si>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</si>
  <si>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</si>
  <si>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</si>
  <si>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</si>
  <si>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</si>
  <si>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</si>
  <si>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</si>
  <si>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</si>
  <si>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</si>
  <si>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</si>
  <si>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</si>
  <si>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</si>
  <si>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</si>
  <si>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</si>
  <si>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</si>
  <si>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</si>
  <si>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</si>
  <si>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</si>
  <si>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</si>
  <si>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</si>
  <si>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</si>
  <si>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</si>
  <si>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</si>
  <si>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</si>
  <si>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</si>
  <si>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</si>
  <si>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</si>
  <si>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</si>
  <si>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</si>
  <si>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</si>
  <si>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</si>
  <si>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</si>
  <si>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</si>
  <si>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</si>
  <si>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</si>
  <si>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</si>
  <si>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</si>
  <si>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</si>
  <si>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</si>
  <si>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</si>
  <si>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</si>
  <si>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</si>
  <si>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</si>
  <si>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</si>
  <si>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</si>
  <si>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</si>
  <si>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</si>
  <si>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</si>
  <si>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</si>
  <si>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</si>
  <si>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</si>
  <si>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</si>
  <si>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</si>
  <si>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</si>
  <si>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</si>
  <si>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</si>
  <si>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</si>
  <si>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RYANAIR HOLD. PLC</t>
  </si>
  <si>
    <t>INGENICO GROUP</t>
  </si>
  <si>
    <t>NOVACYT</t>
  </si>
  <si>
    <t>UMICORE</t>
  </si>
  <si>
    <t>value_traded_eob_m</t>
  </si>
  <si>
    <t>JUST EAT TAKEAWAY</t>
  </si>
  <si>
    <t>var_j</t>
  </si>
  <si>
    <t>AND INTERNATIONAL</t>
  </si>
  <si>
    <t>KINGSPAN GROUP PLC</t>
  </si>
  <si>
    <t>SONAE CAPITAL</t>
  </si>
  <si>
    <t>NOS, SGPS</t>
  </si>
  <si>
    <t>ING GROEP N.V.</t>
  </si>
  <si>
    <t>SANOFI</t>
  </si>
  <si>
    <t>AGEAS</t>
  </si>
  <si>
    <t>BENFICA</t>
  </si>
  <si>
    <t>COFINA,SGPS</t>
  </si>
  <si>
    <t>VOLUNTIS</t>
  </si>
  <si>
    <t>KKO INTERNATIONAL</t>
  </si>
  <si>
    <t>PROXIMUS</t>
  </si>
  <si>
    <t>CPL RESOURCES PLC.</t>
  </si>
  <si>
    <t>PERM. TSB GP. HOLD</t>
  </si>
  <si>
    <t>IRISH CONT. GP.</t>
  </si>
  <si>
    <t>EURONAV</t>
  </si>
  <si>
    <t>ASM INTERNATIONAL</t>
  </si>
  <si>
    <t>ALTICE EUROPE N.V.</t>
  </si>
  <si>
    <t>AIRBUS</t>
  </si>
  <si>
    <t>BIOSYNEX</t>
  </si>
  <si>
    <t>BARBARA BUI</t>
  </si>
  <si>
    <t>INTRASENSE</t>
  </si>
  <si>
    <t>VISIOMED GROUP</t>
  </si>
  <si>
    <t>VERNEUIL FINANCE</t>
  </si>
  <si>
    <t>AGROGENERATION</t>
  </si>
  <si>
    <t>CAMBODGE NOM.</t>
  </si>
  <si>
    <t>BNP PARIBAS ACT.A</t>
  </si>
  <si>
    <t>ICT GROUP</t>
  </si>
  <si>
    <t>SNOWWORLD</t>
  </si>
  <si>
    <t>PORCELEYNE FLES</t>
  </si>
  <si>
    <t>ABN AMRO BANK N.V.</t>
  </si>
  <si>
    <t>CURETIS</t>
  </si>
  <si>
    <t>SIF HOLDING</t>
  </si>
  <si>
    <t>UNIBAIL-RODAMCO-WE</t>
  </si>
  <si>
    <t>PHILIPS KON</t>
  </si>
  <si>
    <t>EUROCOMMERCIAL</t>
  </si>
  <si>
    <t>VIOHALCO</t>
  </si>
  <si>
    <t>CAMPINE</t>
  </si>
  <si>
    <t>ELIA GROUP</t>
  </si>
  <si>
    <t>KEYWARE TECH.</t>
  </si>
  <si>
    <t>SEQUANA MEDICAL</t>
  </si>
  <si>
    <t>PICANOL</t>
  </si>
  <si>
    <t>KBC ANCORA</t>
  </si>
  <si>
    <t>PETRONEFT RES.</t>
  </si>
  <si>
    <t>TULLOW OIL PLC</t>
  </si>
  <si>
    <t>DRAPER ESPRIT PLC</t>
  </si>
  <si>
    <t>AIB GROUP PLC</t>
  </si>
  <si>
    <t>MALIN CORP. PLC</t>
  </si>
  <si>
    <t>BANK OF IRELAND GP</t>
  </si>
  <si>
    <t>LISGRAFICA</t>
  </si>
  <si>
    <t>CTT CORREIOS PORT</t>
  </si>
  <si>
    <t>TEIXEIRA DUARTE</t>
  </si>
  <si>
    <t>IBERSOL,SGPS</t>
  </si>
  <si>
    <t>SONAECOM,SGPS</t>
  </si>
  <si>
    <t>B.COM.PORTUGUES</t>
  </si>
  <si>
    <t>SONAE IND.SGPS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</si>
</sst>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30/03</c:v>
                </c:pt>
                <c:pt idx="1">
                  <c:v>27/03</c:v>
                </c:pt>
                <c:pt idx="2">
                  <c:v>26/03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8585.1566230400003</c:v>
                </c:pt>
                <c:pt idx="1">
                  <c:v>10612.303408129999</c:v>
                </c:pt>
                <c:pt idx="2">
                  <c:v>11472.71594647</c:v>
                </c:pt>
                <c:pt idx="3">
                  <c:v>15710.806694679048</c:v>
                </c:pt>
                <c:pt idx="4">
                  <c:v>10948.033207071501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30/03</c:v>
                </c:pt>
                <c:pt idx="1">
                  <c:v>27/03</c:v>
                </c:pt>
                <c:pt idx="2">
                  <c:v>26/03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77932</c:v>
                </c:pt>
                <c:pt idx="1">
                  <c:v>94874</c:v>
                </c:pt>
                <c:pt idx="2">
                  <c:v>110704</c:v>
                </c:pt>
                <c:pt idx="3">
                  <c:v>115461.14285714286</c:v>
                </c:pt>
                <c:pt idx="4">
                  <c:v>63353.4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30/03</c:v>
                </c:pt>
                <c:pt idx="1">
                  <c:v>27/03</c:v>
                </c:pt>
                <c:pt idx="2">
                  <c:v>26/03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110.00600409</c:v>
                </c:pt>
                <c:pt idx="1">
                  <c:v>139.43004299</c:v>
                </c:pt>
                <c:pt idx="2">
                  <c:v>128.69889047000001</c:v>
                </c:pt>
                <c:pt idx="3">
                  <c:v>221.72837549476193</c:v>
                </c:pt>
                <c:pt idx="4">
                  <c:v>148.57824204950001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30/03</c:v>
                </c:pt>
                <c:pt idx="1">
                  <c:v>27/03</c:v>
                </c:pt>
                <c:pt idx="2">
                  <c:v>26/03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54314</c:v>
                </c:pt>
                <c:pt idx="1">
                  <c:v>62582</c:v>
                </c:pt>
                <c:pt idx="2">
                  <c:v>58936</c:v>
                </c:pt>
                <c:pt idx="3">
                  <c:v>93322.761904761908</c:v>
                </c:pt>
                <c:pt idx="4">
                  <c:v>52501.599999999999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30/03</c:v>
                </c:pt>
                <c:pt idx="1">
                  <c:v>27/03</c:v>
                </c:pt>
                <c:pt idx="2">
                  <c:v>26/03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2749506</c:v>
                </c:pt>
                <c:pt idx="1">
                  <c:v>3118478</c:v>
                </c:pt>
                <c:pt idx="2">
                  <c:v>3150024</c:v>
                </c:pt>
                <c:pt idx="3">
                  <c:v>4727744.2857142854</c:v>
                </c:pt>
                <c:pt idx="4">
                  <c:v>2656039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30/03</c:v>
                </c:pt>
                <c:pt idx="1">
                  <c:v>27/03</c:v>
                </c:pt>
                <c:pt idx="2">
                  <c:v>26/03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4844.4078079700002</c:v>
                </c:pt>
                <c:pt idx="1">
                  <c:v>6219.1204108700003</c:v>
                </c:pt>
                <c:pt idx="2">
                  <c:v>6584.4473384800003</c:v>
                </c:pt>
                <c:pt idx="3">
                  <c:v>9414.076779577621</c:v>
                </c:pt>
                <c:pt idx="4">
                  <c:v>6605.0470243669988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30/03</c:v>
                </c:pt>
                <c:pt idx="1">
                  <c:v>27/03</c:v>
                </c:pt>
                <c:pt idx="2">
                  <c:v>26/03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1514722</c:v>
                </c:pt>
                <c:pt idx="1">
                  <c:v>1749282</c:v>
                </c:pt>
                <c:pt idx="2">
                  <c:v>1726648</c:v>
                </c:pt>
                <c:pt idx="3">
                  <c:v>2711003.3333333335</c:v>
                </c:pt>
                <c:pt idx="4">
                  <c:v>1567888.4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30/03</c:v>
                </c:pt>
                <c:pt idx="1">
                  <c:v>27/03</c:v>
                </c:pt>
                <c:pt idx="2">
                  <c:v>26/03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3023.3211814800002</c:v>
                </c:pt>
                <c:pt idx="1">
                  <c:v>3551.9686109300001</c:v>
                </c:pt>
                <c:pt idx="2">
                  <c:v>3980.4067790399999</c:v>
                </c:pt>
                <c:pt idx="3">
                  <c:v>4951.6638630290472</c:v>
                </c:pt>
                <c:pt idx="4">
                  <c:v>3347.8762359005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30/03</c:v>
                </c:pt>
                <c:pt idx="1">
                  <c:v>27/03</c:v>
                </c:pt>
                <c:pt idx="2">
                  <c:v>26/03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919094</c:v>
                </c:pt>
                <c:pt idx="1">
                  <c:v>1017748</c:v>
                </c:pt>
                <c:pt idx="2">
                  <c:v>1078298</c:v>
                </c:pt>
                <c:pt idx="3">
                  <c:v>1483940.857142857</c:v>
                </c:pt>
                <c:pt idx="4">
                  <c:v>783511.9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30/03</c:v>
                </c:pt>
                <c:pt idx="1">
                  <c:v>27/03</c:v>
                </c:pt>
                <c:pt idx="2">
                  <c:v>26/03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414.49828187999998</c:v>
                </c:pt>
                <c:pt idx="1">
                  <c:v>446.47219718000002</c:v>
                </c:pt>
                <c:pt idx="2">
                  <c:v>436.03401582999999</c:v>
                </c:pt>
                <c:pt idx="3">
                  <c:v>775.39479079380965</c:v>
                </c:pt>
                <c:pt idx="4">
                  <c:v>561.45159950950006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30/03</c:v>
                </c:pt>
                <c:pt idx="1">
                  <c:v>27/03</c:v>
                </c:pt>
                <c:pt idx="2">
                  <c:v>26/03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183444</c:v>
                </c:pt>
                <c:pt idx="1">
                  <c:v>193992</c:v>
                </c:pt>
                <c:pt idx="2">
                  <c:v>175438</c:v>
                </c:pt>
                <c:pt idx="3">
                  <c:v>324016.19047619047</c:v>
                </c:pt>
                <c:pt idx="4">
                  <c:v>188783.7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30/03</c:v>
                </c:pt>
                <c:pt idx="1">
                  <c:v>27/03</c:v>
                </c:pt>
                <c:pt idx="2">
                  <c:v>26/03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192.92334761999999</c:v>
                </c:pt>
                <c:pt idx="1">
                  <c:v>255.31214616</c:v>
                </c:pt>
                <c:pt idx="2">
                  <c:v>343.12892264999999</c:v>
                </c:pt>
                <c:pt idx="3">
                  <c:v>347.94288578380957</c:v>
                </c:pt>
                <c:pt idx="4">
                  <c:v>285.08010524500003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43920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43920</v>
      </c>
      <c r="E6" s="11">
        <v>43917</v>
      </c>
      <c r="F6" s="11">
        <v>43916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475.98</v>
      </c>
      <c r="M7" s="10">
        <v>2.3767018690985742E-2</v>
      </c>
      <c r="N7" s="10">
        <v>-0.21270964967415396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2826.94</v>
      </c>
      <c r="M8" s="10">
        <v>-1.252274878702242E-2</v>
      </c>
      <c r="N8" s="10">
        <v>-0.28537373951863454</v>
      </c>
    </row>
    <row r="9" spans="1:14" ht="15">
      <c r="A9" s="18" t="s">
        <v>4</v>
      </c>
      <c r="B9" s="17"/>
      <c r="C9" s="17"/>
      <c r="D9" s="19">
        <v>8585.1566230400003</v>
      </c>
      <c r="E9" s="19">
        <v>10612.303408129999</v>
      </c>
      <c r="F9" s="19">
        <v>11472.71594647</v>
      </c>
      <c r="G9" s="19">
        <v>15710.806694679048</v>
      </c>
      <c r="H9" s="19">
        <v>10948.033207071501</v>
      </c>
      <c r="K9" s="6" t="s">
        <v>27</v>
      </c>
      <c r="L9" s="9">
        <v>4378.51</v>
      </c>
      <c r="M9" s="10">
        <v>6.209367366120766E-3</v>
      </c>
      <c r="N9" s="10">
        <v>-0.26757008126382142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3983.24</v>
      </c>
      <c r="M10" s="10">
        <v>1.0241296926596366E-2</v>
      </c>
      <c r="N10" s="10">
        <v>-0.23606961071240906</v>
      </c>
    </row>
    <row r="11" spans="1:14" ht="12.75">
      <c r="A11" s="3" t="s">
        <v>6</v>
      </c>
      <c r="B11" s="6"/>
      <c r="C11" s="6"/>
      <c r="D11" s="13">
        <v>8068.2030850000001</v>
      </c>
      <c r="E11" s="13">
        <v>9820.1741566799992</v>
      </c>
      <c r="F11" s="13">
        <v>10809.52020691</v>
      </c>
      <c r="G11" s="13">
        <v>14717.490733865712</v>
      </c>
      <c r="H11" s="13">
        <v>10272.3225508095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6895.0088283599998</v>
      </c>
      <c r="E12" s="15">
        <v>8566.3936414700001</v>
      </c>
      <c r="F12" s="15">
        <v>9370.5881913800004</v>
      </c>
      <c r="G12" s="15">
        <v>12650.644838036191</v>
      </c>
      <c r="H12" s="15">
        <v>8563.6697342270018</v>
      </c>
      <c r="K12" s="6" t="s">
        <v>28</v>
      </c>
      <c r="L12" s="9">
        <v>850.89</v>
      </c>
      <c r="M12" s="10">
        <v>8.8926831003450779E-3</v>
      </c>
      <c r="N12" s="10">
        <v>-0.25646851160880479</v>
      </c>
    </row>
    <row r="13" spans="1:14" ht="12.75">
      <c r="A13" s="6" t="s">
        <v>8</v>
      </c>
      <c r="B13" s="6"/>
      <c r="C13" s="6"/>
      <c r="D13" s="15">
        <v>705.12412459999996</v>
      </c>
      <c r="E13" s="15">
        <v>806.44725959000004</v>
      </c>
      <c r="F13" s="15">
        <v>885.56054036</v>
      </c>
      <c r="G13" s="15">
        <v>1391.1165403833336</v>
      </c>
      <c r="H13" s="15">
        <v>1205.266745359</v>
      </c>
      <c r="K13" s="6" t="s">
        <v>29</v>
      </c>
      <c r="L13" s="9">
        <v>2024.46</v>
      </c>
      <c r="M13" s="10">
        <v>-5.7363442592356373E-3</v>
      </c>
      <c r="N13" s="10">
        <v>-0.30047994692595548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448.34496875999997</v>
      </c>
      <c r="E15" s="13">
        <v>683.24956471999997</v>
      </c>
      <c r="F15" s="13">
        <v>513.28313692999996</v>
      </c>
      <c r="G15" s="13">
        <v>865.80001835380949</v>
      </c>
      <c r="H15" s="13">
        <v>583.77793172400004</v>
      </c>
    </row>
    <row r="16" spans="1:14" ht="12.75">
      <c r="A16" s="3" t="s">
        <v>10</v>
      </c>
      <c r="B16" s="6"/>
      <c r="C16" s="6"/>
      <c r="D16" s="13">
        <v>43.597965979999998</v>
      </c>
      <c r="E16" s="13">
        <v>56.793700680000001</v>
      </c>
      <c r="F16" s="13">
        <v>54.278960470000001</v>
      </c>
      <c r="G16" s="13">
        <v>59.545931200952381</v>
      </c>
      <c r="H16" s="13">
        <v>47.184447472500004</v>
      </c>
    </row>
    <row r="17" spans="1:8" ht="12.75">
      <c r="A17" s="3" t="s">
        <v>11</v>
      </c>
      <c r="B17" s="6"/>
      <c r="C17" s="6"/>
      <c r="D17" s="13">
        <v>17.47544706</v>
      </c>
      <c r="E17" s="13">
        <v>17.000822880000001</v>
      </c>
      <c r="F17" s="13">
        <v>59.646900670000001</v>
      </c>
      <c r="G17" s="13">
        <v>25.873003712857141</v>
      </c>
      <c r="H17" s="13">
        <v>15.678892182000002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7.5351562400000001</v>
      </c>
      <c r="E19" s="13">
        <v>35.085163170000001</v>
      </c>
      <c r="F19" s="13">
        <v>35.98674149</v>
      </c>
      <c r="G19" s="13">
        <v>42.097007545714277</v>
      </c>
      <c r="H19" s="13">
        <v>29.069384883500003</v>
      </c>
    </row>
    <row r="20" spans="1:8" ht="12.75">
      <c r="A20" s="6" t="s">
        <v>13</v>
      </c>
      <c r="B20" s="6"/>
      <c r="C20" s="6"/>
      <c r="D20" s="15">
        <v>3.56260632</v>
      </c>
      <c r="E20" s="15">
        <v>5.47401903</v>
      </c>
      <c r="F20" s="15">
        <v>2.1118138599999998</v>
      </c>
      <c r="G20" s="15">
        <v>4.0583984409523808</v>
      </c>
      <c r="H20" s="15">
        <v>4.0951799314999997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2749506</v>
      </c>
      <c r="E22" s="20">
        <v>3118478</v>
      </c>
      <c r="F22" s="20">
        <v>3150024</v>
      </c>
      <c r="G22" s="20">
        <v>4727744.2857142854</v>
      </c>
      <c r="H22" s="20">
        <v>2656039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108</v>
      </c>
      <c r="F29" s="5" t="s">
        <v>91</v>
      </c>
      <c r="G29" s="5" t="s">
        <v>108</v>
      </c>
    </row>
    <row r="30" spans="1:8" ht="12.75">
      <c r="B30" s="6" t="s">
        <v>36</v>
      </c>
      <c r="C30" s="25">
        <v>545.55759999999998</v>
      </c>
      <c r="D30" s="6"/>
      <c r="E30" s="6"/>
      <c r="F30" s="6" t="s">
        <v>126</v>
      </c>
      <c r="G30" s="25">
        <v>46.942100000000003</v>
      </c>
    </row>
    <row r="31" spans="1:8" ht="12.75">
      <c r="B31" s="6" t="s">
        <v>34</v>
      </c>
      <c r="C31" s="25">
        <v>432.98160000000001</v>
      </c>
      <c r="D31" s="6"/>
      <c r="E31" s="6"/>
      <c r="F31" s="6" t="s">
        <v>109</v>
      </c>
      <c r="G31" s="25">
        <v>25.260300000000001</v>
      </c>
    </row>
    <row r="32" spans="1:8" ht="12.75">
      <c r="B32" s="6" t="s">
        <v>35</v>
      </c>
      <c r="C32" s="25">
        <v>304.59780000000001</v>
      </c>
      <c r="D32" s="6"/>
      <c r="E32" s="6"/>
      <c r="F32" s="6" t="s">
        <v>127</v>
      </c>
      <c r="G32" s="25">
        <v>24.2272</v>
      </c>
    </row>
    <row r="33" spans="2:7" ht="12.75">
      <c r="B33" s="6" t="s">
        <v>116</v>
      </c>
      <c r="C33" s="25">
        <v>282.57459999999998</v>
      </c>
      <c r="D33" s="6"/>
      <c r="E33" s="6"/>
      <c r="F33" s="6" t="s">
        <v>128</v>
      </c>
      <c r="G33" s="25">
        <v>21.773299999999999</v>
      </c>
    </row>
    <row r="34" spans="2:7" ht="12.75">
      <c r="B34" s="6" t="s">
        <v>129</v>
      </c>
      <c r="C34" s="25">
        <v>244.559</v>
      </c>
      <c r="D34" s="6"/>
      <c r="E34" s="6"/>
      <c r="F34" s="6" t="s">
        <v>105</v>
      </c>
      <c r="G34" s="25">
        <v>18.330400000000001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43920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43920</v>
      </c>
      <c r="E6" s="11">
        <v>43917</v>
      </c>
      <c r="F6" s="11">
        <v>43916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4378.51</v>
      </c>
      <c r="L7" s="10">
        <v>6.209367366120766E-3</v>
      </c>
      <c r="M7" s="10">
        <v>-0.26757008126382142</v>
      </c>
    </row>
    <row r="8" spans="1:13">
      <c r="J8" s="6" t="s">
        <v>43</v>
      </c>
      <c r="K8" s="9">
        <v>8950.39</v>
      </c>
      <c r="L8" s="10">
        <v>-1.3834364446697167E-2</v>
      </c>
      <c r="M8" s="10">
        <v>-0.28082225352361656</v>
      </c>
    </row>
    <row r="9" spans="1:13" ht="15">
      <c r="A9" s="18" t="s">
        <v>4</v>
      </c>
      <c r="B9" s="17"/>
      <c r="C9" s="17"/>
      <c r="D9" s="19">
        <v>4844.4078079700002</v>
      </c>
      <c r="E9" s="19">
        <v>6219.1204108700003</v>
      </c>
      <c r="F9" s="19">
        <v>6584.4473384800003</v>
      </c>
      <c r="G9" s="19">
        <v>9414.076779577621</v>
      </c>
      <c r="H9" s="19">
        <v>6605.0470243669988</v>
      </c>
      <c r="J9" s="6" t="s">
        <v>44</v>
      </c>
      <c r="K9" s="9">
        <v>4825.2299999999996</v>
      </c>
      <c r="L9" s="10">
        <v>4.4296880691929719E-3</v>
      </c>
      <c r="M9" s="10">
        <v>-0.26866852484210824</v>
      </c>
    </row>
    <row r="10" spans="1:13">
      <c r="A10" s="14" t="s">
        <v>5</v>
      </c>
      <c r="J10" s="6" t="s">
        <v>16</v>
      </c>
      <c r="K10" s="9">
        <v>3424.75</v>
      </c>
      <c r="L10" s="10">
        <v>2.8756079919647348E-3</v>
      </c>
      <c r="M10" s="10">
        <v>-0.2719215446169283</v>
      </c>
    </row>
    <row r="11" spans="1:13">
      <c r="A11" s="3" t="s">
        <v>6</v>
      </c>
      <c r="D11" s="13">
        <v>4491.6760654999998</v>
      </c>
      <c r="E11" s="13">
        <v>5654.8862520900002</v>
      </c>
      <c r="F11" s="13">
        <v>6136.60826137</v>
      </c>
      <c r="G11" s="13">
        <v>8747.4879729085733</v>
      </c>
      <c r="H11" s="13">
        <v>6129.1113678350002</v>
      </c>
      <c r="J11" s="6" t="s">
        <v>45</v>
      </c>
      <c r="K11" s="9">
        <v>9573.3700000000008</v>
      </c>
      <c r="L11" s="10">
        <v>-1.5818464435955026E-2</v>
      </c>
      <c r="M11" s="10">
        <v>-0.30947596350815632</v>
      </c>
    </row>
    <row r="12" spans="1:13">
      <c r="A12" s="6" t="s">
        <v>41</v>
      </c>
      <c r="D12" s="15">
        <v>3755.6562890300002</v>
      </c>
      <c r="E12" s="15">
        <v>4890.17158535</v>
      </c>
      <c r="F12" s="15">
        <v>5329.7733277400002</v>
      </c>
      <c r="G12" s="15">
        <v>7373.8091959519033</v>
      </c>
      <c r="H12" s="15">
        <v>4887.3805810534996</v>
      </c>
      <c r="J12" s="6" t="s">
        <v>46</v>
      </c>
      <c r="K12" s="9">
        <v>7799.12</v>
      </c>
      <c r="L12" s="10">
        <v>-1.1761366660162142E-2</v>
      </c>
      <c r="M12" s="10">
        <v>-0.31027627436414451</v>
      </c>
    </row>
    <row r="13" spans="1:13">
      <c r="A13" s="6" t="s">
        <v>42</v>
      </c>
      <c r="D13" s="15">
        <v>4533.5749398600001</v>
      </c>
      <c r="E13" s="15">
        <v>5795.37931063</v>
      </c>
      <c r="F13" s="15">
        <v>6434.78868951</v>
      </c>
      <c r="G13" s="15">
        <v>8980.9961805271414</v>
      </c>
      <c r="H13" s="15">
        <v>6292.5235697929993</v>
      </c>
      <c r="J13" s="6" t="s">
        <v>47</v>
      </c>
      <c r="K13" s="9">
        <v>9316.6</v>
      </c>
      <c r="L13" s="10">
        <v>-1.517209594371316E-2</v>
      </c>
      <c r="M13" s="10">
        <v>-0.30959867264145968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3352.27</v>
      </c>
      <c r="L14" s="10">
        <v>2.6679827119506783E-3</v>
      </c>
      <c r="M14" s="10">
        <v>-0.27249190517114164</v>
      </c>
    </row>
    <row r="15" spans="1:13">
      <c r="A15" s="3" t="s">
        <v>9</v>
      </c>
      <c r="D15" s="13">
        <v>326.76461762999998</v>
      </c>
      <c r="E15" s="13">
        <v>529.01776969000002</v>
      </c>
      <c r="F15" s="13">
        <v>375.07002240999998</v>
      </c>
      <c r="G15" s="13">
        <v>625.98488517714281</v>
      </c>
      <c r="H15" s="13">
        <v>444.72686980100008</v>
      </c>
    </row>
    <row r="16" spans="1:13">
      <c r="A16" s="3" t="s">
        <v>10</v>
      </c>
      <c r="D16" s="13">
        <v>12.71752955</v>
      </c>
      <c r="E16" s="13">
        <v>21.611353080000001</v>
      </c>
      <c r="F16" s="13">
        <v>17.245445610000001</v>
      </c>
      <c r="G16" s="13">
        <v>18.920834257142857</v>
      </c>
      <c r="H16" s="13">
        <v>13.809443180500001</v>
      </c>
    </row>
    <row r="17" spans="1:8">
      <c r="A17" s="3" t="s">
        <v>11</v>
      </c>
      <c r="D17" s="13">
        <v>11.894558780000001</v>
      </c>
      <c r="E17" s="13">
        <v>12.26782146</v>
      </c>
      <c r="F17" s="13">
        <v>53.070047870000003</v>
      </c>
      <c r="G17" s="13">
        <v>16.803442930476187</v>
      </c>
      <c r="H17" s="13">
        <v>11.4781152435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1.3550365099999999</v>
      </c>
      <c r="E19" s="13">
        <v>1.3372145499999999</v>
      </c>
      <c r="F19" s="13">
        <v>2.4535612200000001</v>
      </c>
      <c r="G19" s="13">
        <v>4.8796443042857147</v>
      </c>
      <c r="H19" s="13">
        <v>5.9212283069999998</v>
      </c>
    </row>
    <row r="20" spans="1:8">
      <c r="A20" s="6" t="s">
        <v>13</v>
      </c>
      <c r="D20" s="15">
        <v>3.4551320000000003E-2</v>
      </c>
      <c r="E20" s="15">
        <v>6.4000310000000005E-2</v>
      </c>
      <c r="F20" s="15">
        <v>1.4328769999999999E-2</v>
      </c>
      <c r="G20" s="15">
        <v>0.12078176380952378</v>
      </c>
      <c r="H20" s="15">
        <v>0.13041027450000003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1514722</v>
      </c>
      <c r="E22" s="20">
        <v>1749282</v>
      </c>
      <c r="F22" s="20">
        <v>1726648</v>
      </c>
      <c r="G22" s="20">
        <v>2711003.3333333335</v>
      </c>
      <c r="H22" s="20">
        <v>1567888.4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108</v>
      </c>
      <c r="C30" s="27"/>
      <c r="D30" s="26" t="s">
        <v>91</v>
      </c>
      <c r="E30" s="28" t="s">
        <v>110</v>
      </c>
      <c r="F30" s="27"/>
      <c r="G30" s="26" t="s">
        <v>91</v>
      </c>
      <c r="H30" s="28" t="s">
        <v>110</v>
      </c>
    </row>
    <row r="31" spans="1:8">
      <c r="A31" s="6" t="s">
        <v>34</v>
      </c>
      <c r="B31" s="25">
        <v>432.98160000000001</v>
      </c>
      <c r="D31" s="6" t="s">
        <v>130</v>
      </c>
      <c r="E31" s="25">
        <v>66.306695000000005</v>
      </c>
      <c r="G31" s="6" t="s">
        <v>131</v>
      </c>
      <c r="H31" s="25">
        <v>-24.285713999999999</v>
      </c>
    </row>
    <row r="32" spans="1:8">
      <c r="A32" s="6" t="s">
        <v>116</v>
      </c>
      <c r="B32" s="25">
        <v>282.57459999999998</v>
      </c>
      <c r="D32" s="6" t="s">
        <v>132</v>
      </c>
      <c r="E32" s="25">
        <v>57.768053000000002</v>
      </c>
      <c r="G32" s="6" t="s">
        <v>133</v>
      </c>
      <c r="H32" s="25">
        <v>-22</v>
      </c>
    </row>
    <row r="33" spans="1:8">
      <c r="A33" s="6" t="s">
        <v>129</v>
      </c>
      <c r="B33" s="25">
        <v>244.559</v>
      </c>
      <c r="D33" s="6" t="s">
        <v>121</v>
      </c>
      <c r="E33" s="25">
        <v>54.471544999999999</v>
      </c>
      <c r="G33" s="6" t="s">
        <v>134</v>
      </c>
      <c r="H33" s="25">
        <v>-18.666667</v>
      </c>
    </row>
    <row r="34" spans="1:8">
      <c r="A34" s="6" t="s">
        <v>101</v>
      </c>
      <c r="B34" s="25">
        <v>244.4725</v>
      </c>
      <c r="D34" s="6" t="s">
        <v>135</v>
      </c>
      <c r="E34" s="25">
        <v>31.111111000000001</v>
      </c>
      <c r="G34" s="6" t="s">
        <v>136</v>
      </c>
      <c r="H34" s="25">
        <v>-17.913042999999998</v>
      </c>
    </row>
    <row r="35" spans="1:8">
      <c r="A35" s="6" t="s">
        <v>137</v>
      </c>
      <c r="B35" s="25">
        <v>188.29060000000001</v>
      </c>
      <c r="D35" s="6" t="s">
        <v>106</v>
      </c>
      <c r="E35" s="25">
        <v>22.621563999999999</v>
      </c>
      <c r="G35" s="6" t="s">
        <v>120</v>
      </c>
      <c r="H35" s="25">
        <v>-17.027864000000001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43920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43920</v>
      </c>
      <c r="E6" s="11">
        <v>43917</v>
      </c>
      <c r="F6" s="11">
        <v>43916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475.98</v>
      </c>
      <c r="L7" s="10">
        <v>2.3767018690985742E-2</v>
      </c>
      <c r="M7" s="10">
        <v>-0.21270964967415396</v>
      </c>
    </row>
    <row r="8" spans="1:13">
      <c r="J8" s="6" t="s">
        <v>19</v>
      </c>
      <c r="K8" s="9">
        <v>640.72</v>
      </c>
      <c r="L8" s="10">
        <v>-4.7840944392667506E-3</v>
      </c>
      <c r="M8" s="10">
        <v>-0.29627554999066419</v>
      </c>
    </row>
    <row r="9" spans="1:13" ht="15">
      <c r="A9" s="18" t="s">
        <v>4</v>
      </c>
      <c r="B9" s="17"/>
      <c r="C9" s="17"/>
      <c r="D9" s="19">
        <v>3023.3211814800002</v>
      </c>
      <c r="E9" s="19">
        <v>3551.9686109300001</v>
      </c>
      <c r="F9" s="19">
        <v>3980.4067790399999</v>
      </c>
      <c r="G9" s="19">
        <v>4951.6638630290472</v>
      </c>
      <c r="H9" s="19">
        <v>3347.8762359005</v>
      </c>
      <c r="J9" s="6" t="s">
        <v>21</v>
      </c>
      <c r="K9" s="9">
        <v>655.63</v>
      </c>
      <c r="L9" s="10">
        <v>-4.4491010689989841E-3</v>
      </c>
      <c r="M9" s="10">
        <v>-0.36297123979790136</v>
      </c>
    </row>
    <row r="10" spans="1:13">
      <c r="A10" s="14" t="s">
        <v>5</v>
      </c>
      <c r="J10" s="6" t="s">
        <v>20</v>
      </c>
      <c r="K10" s="9">
        <v>671.63</v>
      </c>
      <c r="L10" s="10">
        <v>1.7020245612441087E-2</v>
      </c>
      <c r="M10" s="10">
        <v>-0.22513469547861598</v>
      </c>
    </row>
    <row r="11" spans="1:13">
      <c r="A11" s="3" t="s">
        <v>6</v>
      </c>
      <c r="D11" s="13">
        <v>2862.3888644200001</v>
      </c>
      <c r="E11" s="13">
        <v>3329.7858401499998</v>
      </c>
      <c r="F11" s="13">
        <v>3769.9633504499998</v>
      </c>
      <c r="G11" s="13">
        <v>4633.8760672966664</v>
      </c>
      <c r="H11" s="13">
        <v>3159.9352762849999</v>
      </c>
      <c r="K11" s="9"/>
      <c r="L11" s="10"/>
      <c r="M11" s="10"/>
    </row>
    <row r="12" spans="1:13">
      <c r="A12" s="6" t="s">
        <v>58</v>
      </c>
      <c r="D12" s="15">
        <v>2599.77825102</v>
      </c>
      <c r="E12" s="15">
        <v>3009.50495697</v>
      </c>
      <c r="F12" s="15">
        <v>3369.70079115</v>
      </c>
      <c r="G12" s="15">
        <v>4076.1144701504768</v>
      </c>
      <c r="H12" s="15">
        <v>2666.1958989179998</v>
      </c>
      <c r="K12" s="9"/>
      <c r="L12" s="10"/>
      <c r="M12" s="10"/>
    </row>
    <row r="13" spans="1:13">
      <c r="A13" s="6" t="s">
        <v>59</v>
      </c>
      <c r="D13" s="15">
        <v>195.84943267</v>
      </c>
      <c r="E13" s="15">
        <v>245.28155509000001</v>
      </c>
      <c r="F13" s="15">
        <v>260.12102274</v>
      </c>
      <c r="G13" s="15">
        <v>444.77195511238085</v>
      </c>
      <c r="H13" s="15">
        <v>414.54975765099999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121.18543723000001</v>
      </c>
      <c r="E15" s="13">
        <v>152.89920695999999</v>
      </c>
      <c r="F15" s="13">
        <v>137.67762188</v>
      </c>
      <c r="G15" s="13">
        <v>238.37723975095238</v>
      </c>
      <c r="H15" s="13">
        <v>138.63510807599999</v>
      </c>
    </row>
    <row r="16" spans="1:13">
      <c r="A16" s="3" t="s">
        <v>10</v>
      </c>
      <c r="D16" s="13">
        <v>29.890982340000001</v>
      </c>
      <c r="E16" s="13">
        <v>33.93324346</v>
      </c>
      <c r="F16" s="13">
        <v>35.835247240000001</v>
      </c>
      <c r="G16" s="13">
        <v>36.797163475714285</v>
      </c>
      <c r="H16" s="13">
        <v>26.177271831000002</v>
      </c>
    </row>
    <row r="17" spans="1:8">
      <c r="A17" s="3" t="s">
        <v>11</v>
      </c>
      <c r="D17" s="13">
        <v>5.1110842300000003</v>
      </c>
      <c r="E17" s="13">
        <v>4.2516855500000004</v>
      </c>
      <c r="F17" s="13">
        <v>5.9754594900000004</v>
      </c>
      <c r="G17" s="13">
        <v>8.5139751876190459</v>
      </c>
      <c r="H17" s="13">
        <v>3.7553914830000004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4.7448132599999999</v>
      </c>
      <c r="E19" s="13">
        <v>31.09863481</v>
      </c>
      <c r="F19" s="13">
        <v>30.95509998</v>
      </c>
      <c r="G19" s="13">
        <v>34.099417318095234</v>
      </c>
      <c r="H19" s="13">
        <v>19.373188225499995</v>
      </c>
    </row>
    <row r="20" spans="1:8">
      <c r="A20" s="6" t="s">
        <v>13</v>
      </c>
      <c r="D20" s="15">
        <v>2.31772482</v>
      </c>
      <c r="E20" s="15">
        <v>3.6362448199999999</v>
      </c>
      <c r="F20" s="15">
        <v>0.30301069000000003</v>
      </c>
      <c r="G20" s="15">
        <v>1.356420641904762</v>
      </c>
      <c r="H20" s="15">
        <v>0.65199180999999995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919094</v>
      </c>
      <c r="E22" s="20">
        <v>1017748</v>
      </c>
      <c r="F22" s="20">
        <v>1078298</v>
      </c>
      <c r="G22" s="20">
        <v>1483940.857142857</v>
      </c>
      <c r="H22" s="20">
        <v>783511.9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108</v>
      </c>
      <c r="C30" s="27"/>
      <c r="D30" s="26" t="s">
        <v>91</v>
      </c>
      <c r="E30" s="28" t="s">
        <v>110</v>
      </c>
      <c r="F30" s="27"/>
      <c r="G30" s="26" t="s">
        <v>91</v>
      </c>
      <c r="H30" s="28" t="s">
        <v>110</v>
      </c>
    </row>
    <row r="31" spans="1:8">
      <c r="A31" s="6" t="s">
        <v>36</v>
      </c>
      <c r="B31" s="25">
        <v>545.55759999999998</v>
      </c>
      <c r="D31" s="6" t="s">
        <v>138</v>
      </c>
      <c r="E31" s="25">
        <v>28.654971</v>
      </c>
      <c r="G31" s="6" t="s">
        <v>139</v>
      </c>
      <c r="H31" s="25">
        <v>-14.0625</v>
      </c>
    </row>
    <row r="32" spans="1:8">
      <c r="A32" s="6" t="s">
        <v>35</v>
      </c>
      <c r="B32" s="25">
        <v>304.59780000000001</v>
      </c>
      <c r="D32" s="6" t="s">
        <v>140</v>
      </c>
      <c r="E32" s="25">
        <v>12.987012999999999</v>
      </c>
      <c r="G32" s="6" t="s">
        <v>141</v>
      </c>
      <c r="H32" s="25">
        <v>-9.9386500000000009</v>
      </c>
    </row>
    <row r="33" spans="1:8">
      <c r="A33" s="6" t="s">
        <v>103</v>
      </c>
      <c r="B33" s="25">
        <v>220.42230000000001</v>
      </c>
      <c r="D33" s="6" t="s">
        <v>142</v>
      </c>
      <c r="E33" s="25">
        <v>12.966601000000001</v>
      </c>
      <c r="G33" s="6" t="s">
        <v>115</v>
      </c>
      <c r="H33" s="25">
        <v>-8.8793579999999999</v>
      </c>
    </row>
    <row r="34" spans="1:8">
      <c r="A34" s="6" t="s">
        <v>115</v>
      </c>
      <c r="B34" s="25">
        <v>216.38069999999999</v>
      </c>
      <c r="D34" s="6" t="s">
        <v>143</v>
      </c>
      <c r="E34" s="25">
        <v>8.3132529999999996</v>
      </c>
      <c r="G34" s="6" t="s">
        <v>144</v>
      </c>
      <c r="H34" s="25">
        <v>-8.7764970000000009</v>
      </c>
    </row>
    <row r="35" spans="1:8">
      <c r="A35" s="6" t="s">
        <v>145</v>
      </c>
      <c r="B35" s="25">
        <v>164.9358</v>
      </c>
      <c r="D35" s="6" t="s">
        <v>111</v>
      </c>
      <c r="E35" s="25">
        <v>6.9958850000000004</v>
      </c>
      <c r="G35" s="6" t="s">
        <v>146</v>
      </c>
      <c r="H35" s="25">
        <v>-6.7357509999999996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43920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43920</v>
      </c>
      <c r="E6" s="11">
        <v>43917</v>
      </c>
      <c r="F6" s="11">
        <v>43916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2826.94</v>
      </c>
      <c r="L7" s="10">
        <v>-1.252274878702242E-2</v>
      </c>
      <c r="M7" s="10">
        <v>-0.28537373951863454</v>
      </c>
    </row>
    <row r="8" spans="1:13">
      <c r="J8" s="6" t="s">
        <v>66</v>
      </c>
      <c r="K8" s="9">
        <v>5066.7299999999996</v>
      </c>
      <c r="L8" s="10">
        <v>2.7542527560779684E-2</v>
      </c>
      <c r="M8" s="10">
        <v>-0.1695668635096399</v>
      </c>
    </row>
    <row r="9" spans="1:13" ht="15">
      <c r="A9" s="18" t="s">
        <v>4</v>
      </c>
      <c r="B9" s="17"/>
      <c r="C9" s="17"/>
      <c r="D9" s="19">
        <v>414.49828187999998</v>
      </c>
      <c r="E9" s="19">
        <v>446.47219718000002</v>
      </c>
      <c r="F9" s="19">
        <v>436.03401582999999</v>
      </c>
      <c r="G9" s="19">
        <v>775.39479079380965</v>
      </c>
      <c r="H9" s="19">
        <v>561.45159950950006</v>
      </c>
      <c r="J9" s="6" t="s">
        <v>67</v>
      </c>
      <c r="K9" s="9">
        <v>10570.07</v>
      </c>
      <c r="L9" s="10">
        <v>5.2210282858002888E-3</v>
      </c>
      <c r="M9" s="10">
        <v>-0.2318966431852898</v>
      </c>
    </row>
    <row r="10" spans="1:13">
      <c r="A10" s="14" t="s">
        <v>5</v>
      </c>
      <c r="J10" s="6" t="s">
        <v>68</v>
      </c>
      <c r="K10" s="9">
        <v>7230.33</v>
      </c>
      <c r="L10" s="10">
        <v>2.7541984472460257E-2</v>
      </c>
      <c r="M10" s="10">
        <v>-0.16890465943888111</v>
      </c>
    </row>
    <row r="11" spans="1:13">
      <c r="A11" s="3" t="s">
        <v>6</v>
      </c>
      <c r="D11" s="13">
        <v>413.66550642999999</v>
      </c>
      <c r="E11" s="13">
        <v>444.35438398999997</v>
      </c>
      <c r="F11" s="13">
        <v>434.60150069000002</v>
      </c>
      <c r="G11" s="13">
        <v>772.8829391885713</v>
      </c>
      <c r="H11" s="13">
        <v>559.67527074899988</v>
      </c>
      <c r="J11" s="6" t="s">
        <v>69</v>
      </c>
      <c r="K11" s="9">
        <v>14287.29</v>
      </c>
      <c r="L11" s="10">
        <v>5.2212469077779211E-3</v>
      </c>
      <c r="M11" s="10">
        <v>-0.23189668798123086</v>
      </c>
    </row>
    <row r="12" spans="1:13">
      <c r="A12" s="6" t="s">
        <v>61</v>
      </c>
      <c r="D12" s="15">
        <v>681.93382523000002</v>
      </c>
      <c r="E12" s="15">
        <v>741.47864289999995</v>
      </c>
      <c r="F12" s="15">
        <v>707.94379621999997</v>
      </c>
      <c r="G12" s="15">
        <v>1141.360211187143</v>
      </c>
      <c r="H12" s="15">
        <v>853.29875108999988</v>
      </c>
      <c r="J12" s="6" t="s">
        <v>70</v>
      </c>
      <c r="K12" s="9">
        <v>8497.7000000000007</v>
      </c>
      <c r="L12" s="10">
        <v>3.0015568436794204E-3</v>
      </c>
      <c r="M12" s="10">
        <v>-0.31282462662126298</v>
      </c>
    </row>
    <row r="13" spans="1:13">
      <c r="A13" s="6" t="s">
        <v>62</v>
      </c>
      <c r="D13" s="15">
        <v>1513.7417159500001</v>
      </c>
      <c r="E13" s="15">
        <v>1651.3367913100001</v>
      </c>
      <c r="F13" s="15">
        <v>1574.9817478099999</v>
      </c>
      <c r="G13" s="15">
        <v>2358.6538282761903</v>
      </c>
      <c r="H13" s="15">
        <v>1635.6114779370002</v>
      </c>
      <c r="J13" s="6" t="s">
        <v>71</v>
      </c>
      <c r="K13" s="9">
        <v>31437.46</v>
      </c>
      <c r="L13" s="10">
        <v>6.0264058466887871E-3</v>
      </c>
      <c r="M13" s="10">
        <v>-0.30918630118263069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29166.880000000001</v>
      </c>
      <c r="L14" s="10">
        <v>5.9806549610463833E-3</v>
      </c>
      <c r="M14" s="10">
        <v>-0.30978902889683158</v>
      </c>
    </row>
    <row r="15" spans="1:13">
      <c r="A15" s="3" t="s">
        <v>9</v>
      </c>
      <c r="D15" s="13">
        <v>0.38313035000000001</v>
      </c>
      <c r="E15" s="13">
        <v>1.2704354899999999</v>
      </c>
      <c r="F15" s="13">
        <v>0.43071122000000001</v>
      </c>
      <c r="G15" s="13">
        <v>1.0443711642857141</v>
      </c>
      <c r="H15" s="13">
        <v>0.22303036100000001</v>
      </c>
    </row>
    <row r="16" spans="1:13">
      <c r="A16" s="3" t="s">
        <v>10</v>
      </c>
      <c r="D16" s="13">
        <v>0.33791789999999999</v>
      </c>
      <c r="E16" s="13">
        <v>0.2132173</v>
      </c>
      <c r="F16" s="13">
        <v>0.28777182000000001</v>
      </c>
      <c r="G16" s="13">
        <v>1.1349350323809526</v>
      </c>
      <c r="H16" s="13">
        <v>1.462622987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1.9830999999999999E-4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0.1117272</v>
      </c>
      <c r="E19" s="13">
        <v>0.63416039999999996</v>
      </c>
      <c r="F19" s="13">
        <v>0.71403209999999995</v>
      </c>
      <c r="G19" s="13">
        <v>0.3325454085714285</v>
      </c>
      <c r="H19" s="13">
        <v>9.047710249999999E-2</v>
      </c>
    </row>
    <row r="20" spans="1:8">
      <c r="A20" s="6" t="s">
        <v>13</v>
      </c>
      <c r="D20" s="15">
        <v>0</v>
      </c>
      <c r="E20" s="15">
        <v>0</v>
      </c>
      <c r="F20" s="15">
        <v>0</v>
      </c>
      <c r="G20" s="15">
        <v>7.597426095238094E-2</v>
      </c>
      <c r="H20" s="15">
        <v>1.8550784999999997E-2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183444</v>
      </c>
      <c r="E22" s="20">
        <v>193992</v>
      </c>
      <c r="F22" s="20">
        <v>175438</v>
      </c>
      <c r="G22" s="20">
        <v>324016.19047619047</v>
      </c>
      <c r="H22" s="20">
        <v>188783.7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108</v>
      </c>
      <c r="C30" s="27"/>
      <c r="D30" s="26" t="s">
        <v>91</v>
      </c>
      <c r="E30" s="28" t="s">
        <v>110</v>
      </c>
      <c r="F30" s="27"/>
      <c r="G30" s="26" t="s">
        <v>91</v>
      </c>
      <c r="H30" s="28" t="s">
        <v>110</v>
      </c>
    </row>
    <row r="31" spans="1:8">
      <c r="A31" s="6" t="s">
        <v>64</v>
      </c>
      <c r="B31" s="25">
        <v>83.789500000000004</v>
      </c>
      <c r="D31" s="6" t="s">
        <v>126</v>
      </c>
      <c r="E31" s="25">
        <v>12.53886</v>
      </c>
      <c r="G31" s="6" t="s">
        <v>147</v>
      </c>
      <c r="H31" s="25">
        <v>-11.416922</v>
      </c>
    </row>
    <row r="32" spans="1:8">
      <c r="A32" s="6" t="s">
        <v>65</v>
      </c>
      <c r="B32" s="25">
        <v>64.866600000000005</v>
      </c>
      <c r="D32" s="6" t="s">
        <v>148</v>
      </c>
      <c r="E32" s="25">
        <v>9.0909089999999999</v>
      </c>
      <c r="G32" s="6" t="s">
        <v>65</v>
      </c>
      <c r="H32" s="25">
        <v>-9.2808989999999998</v>
      </c>
    </row>
    <row r="33" spans="1:8">
      <c r="A33" s="6" t="s">
        <v>126</v>
      </c>
      <c r="B33" s="25">
        <v>46.942100000000003</v>
      </c>
      <c r="D33" s="6" t="s">
        <v>149</v>
      </c>
      <c r="E33" s="25">
        <v>8.0898880000000002</v>
      </c>
      <c r="G33" s="6" t="s">
        <v>150</v>
      </c>
      <c r="H33" s="25">
        <v>-6.6666670000000003</v>
      </c>
    </row>
    <row r="34" spans="1:8">
      <c r="A34" s="6" t="s">
        <v>117</v>
      </c>
      <c r="B34" s="25">
        <v>26.5459</v>
      </c>
      <c r="D34" s="6" t="s">
        <v>122</v>
      </c>
      <c r="E34" s="25">
        <v>7.3412699999999997</v>
      </c>
      <c r="G34" s="6" t="s">
        <v>151</v>
      </c>
      <c r="H34" s="25">
        <v>-6.3432839999999997</v>
      </c>
    </row>
    <row r="35" spans="1:8">
      <c r="A35" s="6" t="s">
        <v>107</v>
      </c>
      <c r="B35" s="25">
        <v>22.653099999999998</v>
      </c>
      <c r="D35" s="6" t="s">
        <v>152</v>
      </c>
      <c r="E35" s="25">
        <v>5.9523809999999999</v>
      </c>
      <c r="G35" s="6" t="s">
        <v>153</v>
      </c>
      <c r="H35" s="25">
        <v>-5.8502340000000004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43920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43920</v>
      </c>
      <c r="E6" s="11">
        <v>43917</v>
      </c>
      <c r="F6" s="11">
        <v>43916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4943.3599999999997</v>
      </c>
      <c r="L7" s="10">
        <v>5.4836872508339241E-3</v>
      </c>
      <c r="M7" s="10">
        <v>-0.31183657900634942</v>
      </c>
    </row>
    <row r="8" spans="1:13">
      <c r="J8" s="6" t="s">
        <v>97</v>
      </c>
      <c r="K8" s="9">
        <v>82.55</v>
      </c>
      <c r="L8" s="10">
        <v>-5.8830236005016467E-2</v>
      </c>
      <c r="M8" s="10">
        <v>-0.57070050444640907</v>
      </c>
    </row>
    <row r="9" spans="1:13" ht="15">
      <c r="A9" s="18" t="s">
        <v>4</v>
      </c>
      <c r="B9" s="17"/>
      <c r="C9" s="17"/>
      <c r="D9" s="19">
        <v>192.92334761999999</v>
      </c>
      <c r="E9" s="19">
        <v>255.31214616</v>
      </c>
      <c r="F9" s="19">
        <v>343.12892264999999</v>
      </c>
      <c r="G9" s="19">
        <v>347.94288578380957</v>
      </c>
      <c r="H9" s="19">
        <v>285.08010524500003</v>
      </c>
      <c r="J9" s="6" t="s">
        <v>98</v>
      </c>
      <c r="K9" s="9">
        <v>845.88</v>
      </c>
      <c r="L9" s="10">
        <v>5.4439557827172802E-3</v>
      </c>
      <c r="M9" s="10">
        <v>-0.29291983616149797</v>
      </c>
    </row>
    <row r="10" spans="1:13">
      <c r="A10" s="14" t="s">
        <v>5</v>
      </c>
      <c r="J10" s="6" t="s">
        <v>99</v>
      </c>
      <c r="K10" s="9">
        <v>945.02</v>
      </c>
      <c r="L10" s="10">
        <v>-9.5064406921779865E-3</v>
      </c>
      <c r="M10" s="10">
        <v>-0.35109933120013181</v>
      </c>
    </row>
    <row r="11" spans="1:13">
      <c r="A11" s="3" t="s">
        <v>6</v>
      </c>
      <c r="D11" s="13">
        <v>192.92334761999999</v>
      </c>
      <c r="E11" s="13">
        <v>255.31044144000001</v>
      </c>
      <c r="F11" s="13">
        <v>343.12892264999999</v>
      </c>
      <c r="G11" s="13">
        <v>347.8618689790477</v>
      </c>
      <c r="H11" s="13">
        <v>285.0770746020001</v>
      </c>
      <c r="J11" s="6" t="s">
        <v>100</v>
      </c>
      <c r="K11" s="9">
        <v>1575.73</v>
      </c>
      <c r="L11" s="10">
        <v>-1.5347218316680067E-2</v>
      </c>
      <c r="M11" s="10">
        <v>-0.26768477164673676</v>
      </c>
    </row>
    <row r="12" spans="1:13">
      <c r="A12" s="6" t="s">
        <v>94</v>
      </c>
      <c r="D12" s="15">
        <v>187.83624846999999</v>
      </c>
      <c r="E12" s="15">
        <v>246.23736407999999</v>
      </c>
      <c r="F12" s="15">
        <v>334.27818365000002</v>
      </c>
      <c r="G12" s="15">
        <v>342.14411369523816</v>
      </c>
      <c r="H12" s="15">
        <v>278.15802345100002</v>
      </c>
      <c r="K12" s="9"/>
      <c r="L12" s="10"/>
      <c r="M12" s="10"/>
    </row>
    <row r="13" spans="1:13">
      <c r="A13" s="6" t="s">
        <v>95</v>
      </c>
      <c r="D13" s="15">
        <v>5.0870991500000002</v>
      </c>
      <c r="E13" s="15">
        <v>9.0730773599999992</v>
      </c>
      <c r="F13" s="15">
        <v>8.8507390000000008</v>
      </c>
      <c r="G13" s="15">
        <v>5.7177552838095247</v>
      </c>
      <c r="H13" s="15">
        <v>6.9190511510000006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1.7047200000000001E-3</v>
      </c>
      <c r="F14" s="13">
        <v>0</v>
      </c>
      <c r="G14" s="30">
        <v>8.1016804761904759E-2</v>
      </c>
      <c r="H14" s="30">
        <v>3.0306430000000004E-3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8.1016804761904759E-2</v>
      </c>
      <c r="H15" s="13">
        <v>3.0306430000000004E-3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1.7047200000000001E-3</v>
      </c>
      <c r="F16" s="13">
        <v>0</v>
      </c>
      <c r="G16" s="13">
        <v>8.1016804761904759E-2</v>
      </c>
      <c r="H16" s="13">
        <v>3.0306430000000004E-3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77932</v>
      </c>
      <c r="E20" s="20">
        <v>94874</v>
      </c>
      <c r="F20" s="20">
        <v>110704</v>
      </c>
      <c r="G20" s="20">
        <v>115461.14285714286</v>
      </c>
      <c r="H20" s="20">
        <v>63353.4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108</v>
      </c>
      <c r="C34" s="27"/>
      <c r="D34" s="26" t="s">
        <v>91</v>
      </c>
      <c r="E34" s="28" t="s">
        <v>110</v>
      </c>
      <c r="F34" s="27"/>
      <c r="G34" s="26" t="s">
        <v>91</v>
      </c>
      <c r="H34" s="28" t="s">
        <v>110</v>
      </c>
    </row>
    <row r="35" spans="1:8">
      <c r="A35" s="31" t="s">
        <v>92</v>
      </c>
      <c r="B35" s="25">
        <v>61.584400000000002</v>
      </c>
      <c r="D35" s="31" t="s">
        <v>154</v>
      </c>
      <c r="E35" s="25">
        <v>12.5</v>
      </c>
      <c r="G35" s="31" t="s">
        <v>155</v>
      </c>
      <c r="H35" s="25">
        <v>-9.9927060000000001</v>
      </c>
    </row>
    <row r="36" spans="1:8">
      <c r="A36" s="31" t="s">
        <v>93</v>
      </c>
      <c r="B36" s="25">
        <v>24.686499999999999</v>
      </c>
      <c r="D36" s="31" t="s">
        <v>156</v>
      </c>
      <c r="E36" s="25">
        <v>9.0909089999999999</v>
      </c>
      <c r="G36" s="31" t="s">
        <v>157</v>
      </c>
      <c r="H36" s="25">
        <v>-9.4897050000000007</v>
      </c>
    </row>
    <row r="37" spans="1:8">
      <c r="A37" s="31" t="s">
        <v>112</v>
      </c>
      <c r="B37" s="25">
        <v>12.2539</v>
      </c>
      <c r="D37" s="31" t="s">
        <v>158</v>
      </c>
      <c r="E37" s="25">
        <v>6.6666670000000003</v>
      </c>
      <c r="G37" s="31" t="s">
        <v>123</v>
      </c>
      <c r="H37" s="25">
        <v>-8.9430890000000005</v>
      </c>
    </row>
    <row r="38" spans="1:8">
      <c r="A38" s="31" t="s">
        <v>102</v>
      </c>
      <c r="B38" s="25">
        <v>11.114800000000001</v>
      </c>
      <c r="D38" s="31" t="s">
        <v>93</v>
      </c>
      <c r="E38" s="25">
        <v>5.4358969999999998</v>
      </c>
      <c r="G38" s="31" t="s">
        <v>124</v>
      </c>
      <c r="H38" s="25">
        <v>-8.9285709999999998</v>
      </c>
    </row>
    <row r="39" spans="1:8">
      <c r="A39" s="31" t="s">
        <v>104</v>
      </c>
      <c r="B39" s="25">
        <v>10.288600000000001</v>
      </c>
      <c r="D39" s="31" t="s">
        <v>125</v>
      </c>
      <c r="E39" s="25">
        <v>5.0675679999999996</v>
      </c>
      <c r="G39" s="31" t="s">
        <v>159</v>
      </c>
      <c r="H39" s="25">
        <v>-8.0984110000000005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43920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43920</v>
      </c>
      <c r="E6" s="11">
        <v>43917</v>
      </c>
      <c r="F6" s="11">
        <v>43916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3983.24</v>
      </c>
      <c r="L7" s="10">
        <v>1.0241296926596366E-2</v>
      </c>
      <c r="M7" s="10">
        <v>-0.23606961071240906</v>
      </c>
    </row>
    <row r="8" spans="1:13">
      <c r="J8" s="6" t="s">
        <v>87</v>
      </c>
      <c r="K8" s="9">
        <v>2785.8</v>
      </c>
      <c r="L8" s="10">
        <v>1.0666086199390579E-2</v>
      </c>
      <c r="M8" s="10">
        <v>-0.17218631602406953</v>
      </c>
    </row>
    <row r="9" spans="1:13" ht="15">
      <c r="A9" s="18" t="s">
        <v>4</v>
      </c>
      <c r="B9" s="17"/>
      <c r="C9" s="17"/>
      <c r="D9" s="19">
        <v>110.00600409</v>
      </c>
      <c r="E9" s="19">
        <v>139.43004299</v>
      </c>
      <c r="F9" s="19">
        <v>128.69889047000001</v>
      </c>
      <c r="G9" s="19">
        <v>221.72837549476193</v>
      </c>
      <c r="H9" s="19">
        <v>148.57824204950001</v>
      </c>
      <c r="J9" s="6" t="s">
        <v>88</v>
      </c>
      <c r="K9" s="9">
        <v>9731.2000000000007</v>
      </c>
      <c r="L9" s="10">
        <v>1.0242365980312584E-2</v>
      </c>
      <c r="M9" s="10">
        <v>-0.2343401345129178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107.54930103</v>
      </c>
      <c r="E11" s="13">
        <v>135.83723900999999</v>
      </c>
      <c r="F11" s="13">
        <v>125.21817175</v>
      </c>
      <c r="G11" s="13">
        <v>215.38188549285712</v>
      </c>
      <c r="H11" s="13">
        <v>138.52356133850003</v>
      </c>
      <c r="K11" s="9"/>
      <c r="L11" s="10"/>
      <c r="M11" s="10"/>
    </row>
    <row r="12" spans="1:13">
      <c r="A12" s="6" t="s">
        <v>81</v>
      </c>
      <c r="D12" s="15">
        <v>107.27796898</v>
      </c>
      <c r="E12" s="15">
        <v>135.47587652000001</v>
      </c>
      <c r="F12" s="15">
        <v>124.81495889999999</v>
      </c>
      <c r="G12" s="15">
        <v>214.82755710333336</v>
      </c>
      <c r="H12" s="15">
        <v>138.03126179449998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1.178355E-2</v>
      </c>
      <c r="E15" s="13">
        <v>6.0447859999999999E-2</v>
      </c>
      <c r="F15" s="13">
        <v>0.10478142</v>
      </c>
      <c r="G15" s="13">
        <v>0.31250545666666668</v>
      </c>
      <c r="H15" s="13">
        <v>0.18989284300000003</v>
      </c>
    </row>
    <row r="16" spans="1:13">
      <c r="A16" s="3" t="s">
        <v>10</v>
      </c>
      <c r="D16" s="13">
        <v>0.65153618999999996</v>
      </c>
      <c r="E16" s="13">
        <v>1.0358868400000001</v>
      </c>
      <c r="F16" s="13">
        <v>0.91049579999999997</v>
      </c>
      <c r="G16" s="13">
        <v>2.6929984357142858</v>
      </c>
      <c r="H16" s="13">
        <v>5.7351094739999997</v>
      </c>
    </row>
    <row r="17" spans="1:8">
      <c r="A17" s="3" t="s">
        <v>11</v>
      </c>
      <c r="D17" s="13">
        <v>0.46980404999999997</v>
      </c>
      <c r="E17" s="13">
        <v>0.48131586999999998</v>
      </c>
      <c r="F17" s="13">
        <v>0.60139330999999996</v>
      </c>
      <c r="G17" s="13">
        <v>0.55558559476190483</v>
      </c>
      <c r="H17" s="13">
        <v>0.44518714549999999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1.32357927</v>
      </c>
      <c r="E19" s="13">
        <v>2.0151534099999999</v>
      </c>
      <c r="F19" s="13">
        <v>1.8640481900000001</v>
      </c>
      <c r="G19" s="13">
        <v>2.7854005147619052</v>
      </c>
      <c r="H19" s="13">
        <v>3.6844912484999996</v>
      </c>
    </row>
    <row r="20" spans="1:8">
      <c r="A20" s="6" t="s">
        <v>13</v>
      </c>
      <c r="D20" s="15">
        <v>1.2103301799999999</v>
      </c>
      <c r="E20" s="15">
        <v>1.7737738999999999</v>
      </c>
      <c r="F20" s="15">
        <v>1.7944743999999999</v>
      </c>
      <c r="G20" s="15">
        <v>2.5052217742857144</v>
      </c>
      <c r="H20" s="15">
        <v>3.294227062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54314</v>
      </c>
      <c r="E22" s="20">
        <v>62582</v>
      </c>
      <c r="F22" s="20">
        <v>58936</v>
      </c>
      <c r="G22" s="20">
        <v>93322.761904761908</v>
      </c>
      <c r="H22" s="20">
        <v>52501.599999999999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108</v>
      </c>
      <c r="C30" s="27"/>
      <c r="D30" s="26" t="s">
        <v>91</v>
      </c>
      <c r="E30" s="28" t="s">
        <v>110</v>
      </c>
      <c r="F30" s="27"/>
      <c r="G30" s="26" t="s">
        <v>91</v>
      </c>
      <c r="H30" s="28" t="s">
        <v>110</v>
      </c>
    </row>
    <row r="31" spans="1:8">
      <c r="A31" s="6" t="s">
        <v>85</v>
      </c>
      <c r="B31" s="25">
        <v>33.448500000000003</v>
      </c>
      <c r="D31" s="6" t="s">
        <v>160</v>
      </c>
      <c r="E31" s="25">
        <v>125</v>
      </c>
      <c r="G31" s="6" t="s">
        <v>118</v>
      </c>
      <c r="H31" s="25">
        <v>-9.0909089999999999</v>
      </c>
    </row>
    <row r="32" spans="1:8">
      <c r="A32" s="6" t="s">
        <v>83</v>
      </c>
      <c r="B32" s="25">
        <v>25.993099999999998</v>
      </c>
      <c r="D32" s="6" t="s">
        <v>161</v>
      </c>
      <c r="E32" s="25">
        <v>11.208577</v>
      </c>
      <c r="G32" s="6" t="s">
        <v>119</v>
      </c>
      <c r="H32" s="25">
        <v>-5.1020409999999998</v>
      </c>
    </row>
    <row r="33" spans="1:8">
      <c r="A33" s="6" t="s">
        <v>84</v>
      </c>
      <c r="B33" s="25">
        <v>17.924099999999999</v>
      </c>
      <c r="D33" s="6" t="s">
        <v>162</v>
      </c>
      <c r="E33" s="25">
        <v>3.9553750000000001</v>
      </c>
      <c r="G33" s="6" t="s">
        <v>163</v>
      </c>
      <c r="H33" s="25">
        <v>-4.8449609999999996</v>
      </c>
    </row>
    <row r="34" spans="1:8">
      <c r="A34" s="6" t="s">
        <v>114</v>
      </c>
      <c r="B34" s="25">
        <v>5.7808999999999999</v>
      </c>
      <c r="D34" s="6" t="s">
        <v>83</v>
      </c>
      <c r="E34" s="25">
        <v>2.4220030000000001</v>
      </c>
      <c r="G34" s="6" t="s">
        <v>164</v>
      </c>
      <c r="H34" s="25">
        <v>-2.250804</v>
      </c>
    </row>
    <row r="35" spans="1:8">
      <c r="A35" s="6" t="s">
        <v>165</v>
      </c>
      <c r="B35" s="25">
        <v>5.7638999999999996</v>
      </c>
      <c r="D35" s="6" t="s">
        <v>166</v>
      </c>
      <c r="E35" s="25">
        <v>2.1582729999999999</v>
      </c>
      <c r="G35" s="6" t="s">
        <v>113</v>
      </c>
      <c r="H35" s="25">
        <v>-2.25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2020-03-31T08:20:50Z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