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C4C34C2C-13F0-4C5D-A39D-4D8901E2C5CE}" xr6:coauthVersionLast="36" xr6:coauthVersionMax="36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<sst xmlns="http://schemas.openxmlformats.org/spreadsheetml/2006/main" count="357" uniqueCount="169">
  <si>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</si>
  <si>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</si>
  <si>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</si>
  <si>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</si>
  <si>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</si>
  <si>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</si>
  <si>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</si>
  <si>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</si>
  <si>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</si>
  <si>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</si>
  <si>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</si>
  <si>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</si>
  <si>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</si>
  <si>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</si>
  <si>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</si>
  <si>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</si>
  <si>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</si>
  <si>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</si>
  <si>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</si>
  <si>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</si>
  <si>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</si>
  <si>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</si>
  <si>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</si>
  <si>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</si>
  <si>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</si>
  <si>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</si>
  <si>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</si>
  <si>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</si>
  <si>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</si>
  <si>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</si>
  <si>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</si>
  <si>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</si>
  <si>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</si>
  <si>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</si>
  <si>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</si>
  <si>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</si>
  <si>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</si>
  <si>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</si>
  <si>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</si>
  <si>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</si>
  <si>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</si>
  <si>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</si>
  <si>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</si>
  <si>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</si>
  <si>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</si>
  <si>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</si>
  <si>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</si>
  <si>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</si>
  <si>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</si>
  <si>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</si>
  <si>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</si>
  <si>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</si>
  <si>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</si>
  <si>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</si>
  <si>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</si>
  <si>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</si>
  <si>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</si>
  <si>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</si>
  <si>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</si>
  <si>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</si>
  <si>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</si>
  <si>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</si>
  <si>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</si>
  <si>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</si>
  <si>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</si>
  <si>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</si>
  <si>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</si>
  <si>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</si>
  <si>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</si>
  <si>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</si>
  <si>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</si>
  <si>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</si>
  <si>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</si>
  <si>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</si>
  <si>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</si>
  <si>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</si>
  <si>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</si>
  <si>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</si>
  <si>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</si>
  <si>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</si>
  <si>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</si>
  <si>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</si>
  <si>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</si>
  <si>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</si>
  <si>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</si>
  <si>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</si>
  <si>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</si>
  <si>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</si>
  <si>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</si>
  <si>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</si>
  <si>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</si>
  <si>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</si>
  <si>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</si>
  <si>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</si>
  <si>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</si>
  <si>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</si>
  <si>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</si>
  <si>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</si>
  <si>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</si>
  <si>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</si>
  <si>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</si>
  <si>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</si>
  <si>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</si>
  <si>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20 Leverage </t>
  </si>
  <si>
    <t xml:space="preserve">ISEQ® Small </t>
  </si>
  <si>
    <t>LVMH</t>
  </si>
  <si>
    <t>SMURFIT KAPPA GP</t>
  </si>
  <si>
    <t>UNILEVER</t>
  </si>
  <si>
    <t>RYANAIR HOLD. PLC</t>
  </si>
  <si>
    <t>INGENICO GROUP</t>
  </si>
  <si>
    <t>UCB</t>
  </si>
  <si>
    <t>FLUTTER ENTERTAIN</t>
  </si>
  <si>
    <t>ANEVIA BSA A</t>
  </si>
  <si>
    <t>THERADIAG</t>
  </si>
  <si>
    <t>BNP PARIBAS ACT.A</t>
  </si>
  <si>
    <t>NOVACYT</t>
  </si>
  <si>
    <t>ING GROEP N.V.</t>
  </si>
  <si>
    <t>SOFTIMAT</t>
  </si>
  <si>
    <t>UMICORE</t>
  </si>
  <si>
    <t>ASIT</t>
  </si>
  <si>
    <t>ORMONDE MINING PLC</t>
  </si>
  <si>
    <t>TEIXEIRA DUARTE</t>
  </si>
  <si>
    <t>JUST EAT TAKEAWAY</t>
  </si>
  <si>
    <t>AIRBUS</t>
  </si>
  <si>
    <t>EUTELSAT COMMUNIC.</t>
  </si>
  <si>
    <t>AIR FRANCE -KLM</t>
  </si>
  <si>
    <t>RENAULT</t>
  </si>
  <si>
    <t>SBM OFFSHORE</t>
  </si>
  <si>
    <t>CYBERGUN BSA 1</t>
  </si>
  <si>
    <t>INVIBES ADVERTSING</t>
  </si>
  <si>
    <t>BIOPHYTIS</t>
  </si>
  <si>
    <t>CFI</t>
  </si>
  <si>
    <t>LEXIBOOK LINGUIST.</t>
  </si>
  <si>
    <t>ESI GROUP</t>
  </si>
  <si>
    <t>ENTREPRENDRE</t>
  </si>
  <si>
    <t>NIBC HOLDING</t>
  </si>
  <si>
    <t>VEON</t>
  </si>
  <si>
    <t>TIE KINETIX</t>
  </si>
  <si>
    <t>NOVISOURCE</t>
  </si>
  <si>
    <t>V LANSCHOT KEMPEN</t>
  </si>
  <si>
    <t>ORANJEWOUD A</t>
  </si>
  <si>
    <t>ARCADIS</t>
  </si>
  <si>
    <t>ALUMEXX N.V.</t>
  </si>
  <si>
    <t>AKZO NOBEL</t>
  </si>
  <si>
    <t>ENVIPCO</t>
  </si>
  <si>
    <t>CENERGY</t>
  </si>
  <si>
    <t>BELUGA</t>
  </si>
  <si>
    <t>BEAULIEU-AV. CERT</t>
  </si>
  <si>
    <t>FAGRON</t>
  </si>
  <si>
    <t>ZENITEL</t>
  </si>
  <si>
    <t>IBA</t>
  </si>
  <si>
    <t>PROXIMUS</t>
  </si>
  <si>
    <t>ELIA GROUP</t>
  </si>
  <si>
    <t>PICANOL</t>
  </si>
  <si>
    <t>MALIN CORP. PLC</t>
  </si>
  <si>
    <t>YEW GROVE REIT PLC</t>
  </si>
  <si>
    <t>CPL RESOURCES PLC.</t>
  </si>
  <si>
    <t>IRISH RES. PROP.</t>
  </si>
  <si>
    <t>UNIPHAR PLC</t>
  </si>
  <si>
    <t>AIB GROUP PLC</t>
  </si>
  <si>
    <t>ARYZTA AG</t>
  </si>
  <si>
    <t>GLINTT</t>
  </si>
  <si>
    <t>SONAE CAPITAL</t>
  </si>
  <si>
    <t>FUT.CLUBE PORTO</t>
  </si>
  <si>
    <t>TOYOTA CAETANO</t>
  </si>
  <si>
    <t>THE NAVIGATOR COMP</t>
  </si>
  <si>
    <t>MARTIFER</t>
  </si>
  <si>
    <t>NOS, SGPS</t>
  </si>
  <si>
    <t>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</si>
</sst>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14/02</c:v>
                </c:pt>
                <c:pt idx="1">
                  <c:v>13/02</c:v>
                </c:pt>
                <c:pt idx="2">
                  <c:v>12/02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7946.4000496099998</c:v>
                </c:pt>
                <c:pt idx="1">
                  <c:v>9911.0451609299907</c:v>
                </c:pt>
                <c:pt idx="2">
                  <c:v>9484.9854904599997</c:v>
                </c:pt>
                <c:pt idx="3">
                  <c:v>9103.3552314089993</c:v>
                </c:pt>
                <c:pt idx="4">
                  <c:v>7723.7509279813648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14/02</c:v>
                </c:pt>
                <c:pt idx="1">
                  <c:v>13/02</c:v>
                </c:pt>
                <c:pt idx="2">
                  <c:v>12/02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43290</c:v>
                </c:pt>
                <c:pt idx="1">
                  <c:v>68962</c:v>
                </c:pt>
                <c:pt idx="2">
                  <c:v>66802</c:v>
                </c:pt>
                <c:pt idx="3">
                  <c:v>55222.2</c:v>
                </c:pt>
                <c:pt idx="4">
                  <c:v>43047.454545454544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14/02</c:v>
                </c:pt>
                <c:pt idx="1">
                  <c:v>13/02</c:v>
                </c:pt>
                <c:pt idx="2">
                  <c:v>12/02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100.65087394</c:v>
                </c:pt>
                <c:pt idx="1">
                  <c:v>139.60776135</c:v>
                </c:pt>
                <c:pt idx="2">
                  <c:v>128.23335115</c:v>
                </c:pt>
                <c:pt idx="3">
                  <c:v>122.92595892599998</c:v>
                </c:pt>
                <c:pt idx="4">
                  <c:v>112.57109525454544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14/02</c:v>
                </c:pt>
                <c:pt idx="1">
                  <c:v>13/02</c:v>
                </c:pt>
                <c:pt idx="2">
                  <c:v>12/02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35174</c:v>
                </c:pt>
                <c:pt idx="1">
                  <c:v>47788</c:v>
                </c:pt>
                <c:pt idx="2">
                  <c:v>50464</c:v>
                </c:pt>
                <c:pt idx="3">
                  <c:v>42433</c:v>
                </c:pt>
                <c:pt idx="4">
                  <c:v>37374.818181818184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14/02</c:v>
                </c:pt>
                <c:pt idx="1">
                  <c:v>13/02</c:v>
                </c:pt>
                <c:pt idx="2">
                  <c:v>12/02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2007384</c:v>
                </c:pt>
                <c:pt idx="1">
                  <c:v>2449552</c:v>
                </c:pt>
                <c:pt idx="2">
                  <c:v>2196860</c:v>
                </c:pt>
                <c:pt idx="3">
                  <c:v>2116813</c:v>
                </c:pt>
                <c:pt idx="4">
                  <c:v>1821445.3636363635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14/02</c:v>
                </c:pt>
                <c:pt idx="1">
                  <c:v>13/02</c:v>
                </c:pt>
                <c:pt idx="2">
                  <c:v>12/02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4812.4214271000001</c:v>
                </c:pt>
                <c:pt idx="1">
                  <c:v>5696.4352457200002</c:v>
                </c:pt>
                <c:pt idx="2">
                  <c:v>5586.5681224800001</c:v>
                </c:pt>
                <c:pt idx="3">
                  <c:v>5415.8850854459988</c:v>
                </c:pt>
                <c:pt idx="4">
                  <c:v>4609.615552471817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14/02</c:v>
                </c:pt>
                <c:pt idx="1">
                  <c:v>13/02</c:v>
                </c:pt>
                <c:pt idx="2">
                  <c:v>12/02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1249144</c:v>
                </c:pt>
                <c:pt idx="1">
                  <c:v>1370450</c:v>
                </c:pt>
                <c:pt idx="2">
                  <c:v>1257332</c:v>
                </c:pt>
                <c:pt idx="3">
                  <c:v>1228029.3999999999</c:v>
                </c:pt>
                <c:pt idx="4">
                  <c:v>1075899.9090909092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14/02</c:v>
                </c:pt>
                <c:pt idx="1">
                  <c:v>13/02</c:v>
                </c:pt>
                <c:pt idx="2">
                  <c:v>12/02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2498.83783133</c:v>
                </c:pt>
                <c:pt idx="1">
                  <c:v>3250.6862017899998</c:v>
                </c:pt>
                <c:pt idx="2">
                  <c:v>2999.2436075000001</c:v>
                </c:pt>
                <c:pt idx="3">
                  <c:v>2855.9446444959999</c:v>
                </c:pt>
                <c:pt idx="4">
                  <c:v>2394.1708546650002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14/02</c:v>
                </c:pt>
                <c:pt idx="1">
                  <c:v>13/02</c:v>
                </c:pt>
                <c:pt idx="2">
                  <c:v>12/02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564962</c:v>
                </c:pt>
                <c:pt idx="1">
                  <c:v>798834</c:v>
                </c:pt>
                <c:pt idx="2">
                  <c:v>673290</c:v>
                </c:pt>
                <c:pt idx="3">
                  <c:v>640388.19999999995</c:v>
                </c:pt>
                <c:pt idx="4">
                  <c:v>532699.54545454541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14/02</c:v>
                </c:pt>
                <c:pt idx="1">
                  <c:v>13/02</c:v>
                </c:pt>
                <c:pt idx="2">
                  <c:v>12/02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346.96675542000003</c:v>
                </c:pt>
                <c:pt idx="1">
                  <c:v>471.09946549</c:v>
                </c:pt>
                <c:pt idx="2">
                  <c:v>472.63331144</c:v>
                </c:pt>
                <c:pt idx="3">
                  <c:v>458.57879771499995</c:v>
                </c:pt>
                <c:pt idx="4">
                  <c:v>396.04893400999993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14/02</c:v>
                </c:pt>
                <c:pt idx="1">
                  <c:v>13/02</c:v>
                </c:pt>
                <c:pt idx="2">
                  <c:v>12/02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114814</c:v>
                </c:pt>
                <c:pt idx="1">
                  <c:v>163518</c:v>
                </c:pt>
                <c:pt idx="2">
                  <c:v>148972</c:v>
                </c:pt>
                <c:pt idx="3">
                  <c:v>150740.20000000001</c:v>
                </c:pt>
                <c:pt idx="4">
                  <c:v>132423.63636363635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14/02</c:v>
                </c:pt>
                <c:pt idx="1">
                  <c:v>13/02</c:v>
                </c:pt>
                <c:pt idx="2">
                  <c:v>12/02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187.52316182000001</c:v>
                </c:pt>
                <c:pt idx="1">
                  <c:v>353.21648657999998</c:v>
                </c:pt>
                <c:pt idx="2">
                  <c:v>298.30709789000002</c:v>
                </c:pt>
                <c:pt idx="3">
                  <c:v>250.020744826</c:v>
                </c:pt>
                <c:pt idx="4">
                  <c:v>211.34449157999998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5">
        <v>43875</v>
      </c>
      <c r="M1" s="35"/>
      <c r="N1" s="35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43875</v>
      </c>
      <c r="E6" s="11">
        <v>43874</v>
      </c>
      <c r="F6" s="11">
        <v>43873</v>
      </c>
      <c r="G6" s="12" t="s">
        <v>23</v>
      </c>
      <c r="H6" s="12" t="s">
        <v>24</v>
      </c>
      <c r="K6" s="6"/>
      <c r="L6" s="6"/>
      <c r="M6" s="7" t="s">
        <v>32</v>
      </c>
      <c r="N6" s="8">
        <v>43830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629.23</v>
      </c>
      <c r="M7" s="10">
        <v>1.4305242076484426E-4</v>
      </c>
      <c r="N7" s="10">
        <v>2.6694078679002198E-2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4185.4399999999996</v>
      </c>
      <c r="M8" s="10">
        <v>6.3594069016303933E-4</v>
      </c>
      <c r="N8" s="10">
        <v>4.2209401060277374E-2</v>
      </c>
    </row>
    <row r="9" spans="1:14" ht="15">
      <c r="A9" s="18" t="s">
        <v>4</v>
      </c>
      <c r="B9" s="17"/>
      <c r="C9" s="17"/>
      <c r="D9" s="19">
        <v>7946.4000496099998</v>
      </c>
      <c r="E9" s="19">
        <v>9911.0451609299907</v>
      </c>
      <c r="F9" s="19">
        <v>9484.9854904599997</v>
      </c>
      <c r="G9" s="19">
        <v>9103.3552314089993</v>
      </c>
      <c r="H9" s="19">
        <v>7723.7509279813648</v>
      </c>
      <c r="K9" s="6" t="s">
        <v>27</v>
      </c>
      <c r="L9" s="9">
        <v>6069.35</v>
      </c>
      <c r="M9" s="10">
        <v>-3.9043908395343108E-3</v>
      </c>
      <c r="N9" s="10">
        <v>4.6097823388231429E-3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5328.34</v>
      </c>
      <c r="M10" s="10">
        <v>-6.7892482314191316E-4</v>
      </c>
      <c r="N10" s="10">
        <v>1.1880481144294075E-2</v>
      </c>
    </row>
    <row r="11" spans="1:14" ht="12.75">
      <c r="A11" s="3" t="s">
        <v>6</v>
      </c>
      <c r="B11" s="6"/>
      <c r="C11" s="6"/>
      <c r="D11" s="13">
        <v>7497.9884917600002</v>
      </c>
      <c r="E11" s="13">
        <v>9354.8885306299999</v>
      </c>
      <c r="F11" s="13">
        <v>9138.8995623400006</v>
      </c>
      <c r="G11" s="13">
        <v>8507.1295357409999</v>
      </c>
      <c r="H11" s="13">
        <v>7285.3946028272703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6103.3411167900003</v>
      </c>
      <c r="E12" s="15">
        <v>7770.38941299</v>
      </c>
      <c r="F12" s="15">
        <v>7627.4377430799996</v>
      </c>
      <c r="G12" s="15">
        <v>6948.1525578560004</v>
      </c>
      <c r="H12" s="15">
        <v>6004.5231706518161</v>
      </c>
      <c r="K12" s="6" t="s">
        <v>28</v>
      </c>
      <c r="L12" s="9">
        <v>1174.3499999999999</v>
      </c>
      <c r="M12" s="10">
        <v>-1.5134381403417718E-3</v>
      </c>
      <c r="N12" s="10">
        <v>1.3891526945590815E-2</v>
      </c>
    </row>
    <row r="13" spans="1:14" ht="12.75">
      <c r="A13" s="6" t="s">
        <v>8</v>
      </c>
      <c r="B13" s="6"/>
      <c r="C13" s="6"/>
      <c r="D13" s="15">
        <v>886.99264681</v>
      </c>
      <c r="E13" s="15">
        <v>1109.0703695300001</v>
      </c>
      <c r="F13" s="15">
        <v>1075.2674660099999</v>
      </c>
      <c r="G13" s="15">
        <v>1145.4362550209999</v>
      </c>
      <c r="H13" s="15">
        <v>840.83955286681817</v>
      </c>
      <c r="K13" s="6" t="s">
        <v>29</v>
      </c>
      <c r="L13" s="9">
        <v>2958.41</v>
      </c>
      <c r="M13" s="10">
        <v>-1.7680900241257014E-3</v>
      </c>
      <c r="N13" s="10">
        <v>1.0120289404767169E-2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379.83932676000001</v>
      </c>
      <c r="E15" s="13">
        <v>460.85061221000001</v>
      </c>
      <c r="F15" s="13">
        <v>260.42300166000001</v>
      </c>
      <c r="G15" s="13">
        <v>515.73343992100013</v>
      </c>
      <c r="H15" s="13">
        <v>365.88073834727271</v>
      </c>
    </row>
    <row r="16" spans="1:14" ht="12.75">
      <c r="A16" s="3" t="s">
        <v>10</v>
      </c>
      <c r="B16" s="6"/>
      <c r="C16" s="6"/>
      <c r="D16" s="13">
        <v>36.135278319999998</v>
      </c>
      <c r="E16" s="13">
        <v>51.050509300000002</v>
      </c>
      <c r="F16" s="13">
        <v>38.864500319999998</v>
      </c>
      <c r="G16" s="13">
        <v>41.833289719999989</v>
      </c>
      <c r="H16" s="13">
        <v>38.790869201363634</v>
      </c>
    </row>
    <row r="17" spans="1:8" ht="12.75">
      <c r="A17" s="3" t="s">
        <v>11</v>
      </c>
      <c r="B17" s="6"/>
      <c r="C17" s="6"/>
      <c r="D17" s="13">
        <v>9.1423000400000003</v>
      </c>
      <c r="E17" s="13">
        <v>12.53557614</v>
      </c>
      <c r="F17" s="13">
        <v>14.474742409999999</v>
      </c>
      <c r="G17" s="13">
        <v>12.761913405</v>
      </c>
      <c r="H17" s="13">
        <v>12.136118578636363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22.761591710000001</v>
      </c>
      <c r="E19" s="13">
        <v>30.39802508</v>
      </c>
      <c r="F19" s="13">
        <v>31.60291174</v>
      </c>
      <c r="G19" s="13">
        <v>25.135170105999997</v>
      </c>
      <c r="H19" s="13">
        <v>20.944492627272727</v>
      </c>
    </row>
    <row r="20" spans="1:8" ht="12.75">
      <c r="A20" s="6" t="s">
        <v>13</v>
      </c>
      <c r="B20" s="6"/>
      <c r="C20" s="6"/>
      <c r="D20" s="15">
        <v>3.2634711900000002</v>
      </c>
      <c r="E20" s="15">
        <v>5.5896976900000004</v>
      </c>
      <c r="F20" s="15">
        <v>5.7195169100000003</v>
      </c>
      <c r="G20" s="15">
        <v>4.4157625310000004</v>
      </c>
      <c r="H20" s="15">
        <v>3.1397803018181816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2007384</v>
      </c>
      <c r="E22" s="20">
        <v>2449552</v>
      </c>
      <c r="F22" s="20">
        <v>2196860</v>
      </c>
      <c r="G22" s="20">
        <v>2116813</v>
      </c>
      <c r="H22" s="20">
        <v>1821445.3636363635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94</v>
      </c>
      <c r="C29" s="5" t="s">
        <v>57</v>
      </c>
      <c r="F29" s="5" t="s">
        <v>94</v>
      </c>
      <c r="G29" s="5" t="s">
        <v>57</v>
      </c>
    </row>
    <row r="30" spans="1:8" ht="12.75">
      <c r="B30" s="6" t="s">
        <v>35</v>
      </c>
      <c r="C30" s="25">
        <v>275.94135610000001</v>
      </c>
      <c r="D30" s="6"/>
      <c r="E30" s="6"/>
      <c r="F30" s="6" t="s">
        <v>122</v>
      </c>
      <c r="G30" s="25">
        <v>65.080423999999994</v>
      </c>
    </row>
    <row r="31" spans="1:8" ht="12.75">
      <c r="B31" s="6" t="s">
        <v>123</v>
      </c>
      <c r="C31" s="25">
        <v>229.68608834</v>
      </c>
      <c r="D31" s="6"/>
      <c r="E31" s="6"/>
      <c r="F31" s="6" t="s">
        <v>109</v>
      </c>
      <c r="G31" s="25">
        <v>46.338044500000002</v>
      </c>
    </row>
    <row r="32" spans="1:8" ht="12.75">
      <c r="B32" s="6" t="s">
        <v>36</v>
      </c>
      <c r="C32" s="25">
        <v>191.87674602999999</v>
      </c>
      <c r="D32" s="6"/>
      <c r="E32" s="6"/>
      <c r="F32" s="6" t="s">
        <v>124</v>
      </c>
      <c r="G32" s="25">
        <v>43.083396190000002</v>
      </c>
    </row>
    <row r="33" spans="2:7" ht="12.75">
      <c r="B33" s="6" t="s">
        <v>34</v>
      </c>
      <c r="C33" s="25">
        <v>189.40505503</v>
      </c>
      <c r="D33" s="6"/>
      <c r="E33" s="6"/>
      <c r="F33" s="6" t="s">
        <v>125</v>
      </c>
      <c r="G33" s="25">
        <v>31.699393870000002</v>
      </c>
    </row>
    <row r="34" spans="2:7" ht="12.75">
      <c r="B34" s="6" t="s">
        <v>126</v>
      </c>
      <c r="C34" s="25">
        <v>186.08408815999999</v>
      </c>
      <c r="D34" s="6"/>
      <c r="E34" s="6"/>
      <c r="F34" s="6" t="s">
        <v>127</v>
      </c>
      <c r="G34" s="25">
        <v>30.96866447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5">
        <v>43875</v>
      </c>
      <c r="L1" s="35"/>
      <c r="M1" s="35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43875</v>
      </c>
      <c r="E6" s="11">
        <v>43874</v>
      </c>
      <c r="F6" s="11">
        <v>43873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27</v>
      </c>
      <c r="K7" s="9">
        <v>6069.35</v>
      </c>
      <c r="L7" s="10">
        <v>-3.9043908395343108E-3</v>
      </c>
      <c r="M7" s="10">
        <v>4.6097823388231429E-3</v>
      </c>
    </row>
    <row r="8" spans="1:13">
      <c r="J8" s="6" t="s">
        <v>43</v>
      </c>
      <c r="K8" s="9">
        <v>13355.32</v>
      </c>
      <c r="L8" s="10">
        <v>5.65048327294293E-3</v>
      </c>
      <c r="M8" s="10">
        <v>6.1856530758118033E-2</v>
      </c>
    </row>
    <row r="9" spans="1:13" ht="15">
      <c r="A9" s="18" t="s">
        <v>4</v>
      </c>
      <c r="B9" s="17"/>
      <c r="C9" s="17"/>
      <c r="D9" s="19">
        <v>4812.4214271000001</v>
      </c>
      <c r="E9" s="19">
        <v>5696.4352457200002</v>
      </c>
      <c r="F9" s="19">
        <v>5586.5681224800001</v>
      </c>
      <c r="G9" s="19">
        <v>5415.8850854459988</v>
      </c>
      <c r="H9" s="19">
        <v>4609.615552471817</v>
      </c>
      <c r="J9" s="6" t="s">
        <v>44</v>
      </c>
      <c r="K9" s="9">
        <v>6733.4</v>
      </c>
      <c r="L9" s="10">
        <v>-2.9954261634114188E-3</v>
      </c>
      <c r="M9" s="10">
        <v>9.8262116294833834E-3</v>
      </c>
    </row>
    <row r="10" spans="1:13">
      <c r="A10" s="14" t="s">
        <v>5</v>
      </c>
      <c r="J10" s="6" t="s">
        <v>16</v>
      </c>
      <c r="K10" s="9">
        <v>4799.3100000000004</v>
      </c>
      <c r="L10" s="10">
        <v>-2.6164301003760437E-3</v>
      </c>
      <c r="M10" s="10">
        <v>9.4990692342480365E-3</v>
      </c>
    </row>
    <row r="11" spans="1:13">
      <c r="A11" s="3" t="s">
        <v>6</v>
      </c>
      <c r="D11" s="13">
        <v>4517.7911472799997</v>
      </c>
      <c r="E11" s="13">
        <v>5308.4587152300001</v>
      </c>
      <c r="F11" s="13">
        <v>5385.3498832300002</v>
      </c>
      <c r="G11" s="13">
        <v>4971.8087825219991</v>
      </c>
      <c r="H11" s="13">
        <v>4305.3552427290888</v>
      </c>
      <c r="J11" s="6" t="s">
        <v>45</v>
      </c>
      <c r="K11" s="9">
        <v>14109.35</v>
      </c>
      <c r="L11" s="10">
        <v>1.769329678233289E-3</v>
      </c>
      <c r="M11" s="10">
        <v>5.9497073271590484E-3</v>
      </c>
    </row>
    <row r="12" spans="1:13">
      <c r="A12" s="6" t="s">
        <v>41</v>
      </c>
      <c r="D12" s="15">
        <v>3455.1188627500001</v>
      </c>
      <c r="E12" s="15">
        <v>4297.3567548499996</v>
      </c>
      <c r="F12" s="15">
        <v>4214.4423442200005</v>
      </c>
      <c r="G12" s="15">
        <v>3849.5927128630001</v>
      </c>
      <c r="H12" s="15">
        <v>3440.4837961957155</v>
      </c>
      <c r="J12" s="6" t="s">
        <v>46</v>
      </c>
      <c r="K12" s="9">
        <v>11314.72</v>
      </c>
      <c r="L12" s="10">
        <v>-9.3948448437852772E-4</v>
      </c>
      <c r="M12" s="10">
        <v>-8.62165647956048E-3</v>
      </c>
    </row>
    <row r="13" spans="1:13">
      <c r="A13" s="6" t="s">
        <v>42</v>
      </c>
      <c r="D13" s="15">
        <v>4576.16427217</v>
      </c>
      <c r="E13" s="15">
        <v>5432.4756525399998</v>
      </c>
      <c r="F13" s="15">
        <v>5525.3156828900001</v>
      </c>
      <c r="G13" s="15">
        <v>5146.2501763580003</v>
      </c>
      <c r="H13" s="15">
        <v>4464.2484941904768</v>
      </c>
      <c r="J13" s="6" t="s">
        <v>47</v>
      </c>
      <c r="K13" s="9">
        <v>13696.61</v>
      </c>
      <c r="L13" s="10">
        <v>1.3415449041034311E-3</v>
      </c>
      <c r="M13" s="10">
        <v>3.6234645156940637E-3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4700.07</v>
      </c>
      <c r="L14" s="10">
        <v>-2.5932190081681128E-3</v>
      </c>
      <c r="M14" s="10">
        <v>9.2289391014559463E-3</v>
      </c>
    </row>
    <row r="15" spans="1:13">
      <c r="A15" s="3" t="s">
        <v>9</v>
      </c>
      <c r="D15" s="13">
        <v>275.78006348999997</v>
      </c>
      <c r="E15" s="13">
        <v>360.59045460999999</v>
      </c>
      <c r="F15" s="13">
        <v>180.42298521999999</v>
      </c>
      <c r="G15" s="13">
        <v>418.16081086900004</v>
      </c>
      <c r="H15" s="13">
        <v>277.94144692409094</v>
      </c>
    </row>
    <row r="16" spans="1:13">
      <c r="A16" s="3" t="s">
        <v>10</v>
      </c>
      <c r="D16" s="13">
        <v>7.4527763900000004</v>
      </c>
      <c r="E16" s="13">
        <v>8.7989433800000008</v>
      </c>
      <c r="F16" s="13">
        <v>6.0291493000000003</v>
      </c>
      <c r="G16" s="13">
        <v>10.810535038999998</v>
      </c>
      <c r="H16" s="13">
        <v>10.315060828181817</v>
      </c>
    </row>
    <row r="17" spans="1:8">
      <c r="A17" s="3" t="s">
        <v>11</v>
      </c>
      <c r="D17" s="13">
        <v>6.6681943500000003</v>
      </c>
      <c r="E17" s="13">
        <v>9.1599637200000004</v>
      </c>
      <c r="F17" s="13">
        <v>8.8869702099999994</v>
      </c>
      <c r="G17" s="13">
        <v>8.5838757839999964</v>
      </c>
      <c r="H17" s="13">
        <v>9.3799383963636362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4.1961845699999998</v>
      </c>
      <c r="E19" s="13">
        <v>8.1052612100000001</v>
      </c>
      <c r="F19" s="13">
        <v>5.1583625299999998</v>
      </c>
      <c r="G19" s="13">
        <v>5.7591987160000002</v>
      </c>
      <c r="H19" s="13">
        <v>6.0197571945454538</v>
      </c>
    </row>
    <row r="20" spans="1:8">
      <c r="A20" s="6" t="s">
        <v>13</v>
      </c>
      <c r="D20" s="15">
        <v>4.6655339999999997E-2</v>
      </c>
      <c r="E20" s="15">
        <v>0.14321326000000001</v>
      </c>
      <c r="F20" s="15">
        <v>9.7039599999999993E-3</v>
      </c>
      <c r="G20" s="15">
        <v>8.3536811000000002E-2</v>
      </c>
      <c r="H20" s="15">
        <v>8.2306959545454556E-2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1249144</v>
      </c>
      <c r="E22" s="20">
        <v>1370450</v>
      </c>
      <c r="F22" s="20">
        <v>1257332</v>
      </c>
      <c r="G22" s="20">
        <v>1228029.3999999999</v>
      </c>
      <c r="H22" s="20">
        <v>1075899.9090909092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123</v>
      </c>
      <c r="B31" s="25">
        <v>229.68608834</v>
      </c>
      <c r="D31" s="6" t="s">
        <v>115</v>
      </c>
      <c r="E31" s="25">
        <v>30.967742000000001</v>
      </c>
      <c r="G31" s="6" t="s">
        <v>112</v>
      </c>
      <c r="H31" s="25">
        <v>-94</v>
      </c>
    </row>
    <row r="32" spans="1:8">
      <c r="A32" s="6" t="s">
        <v>34</v>
      </c>
      <c r="B32" s="25">
        <v>189.40505503</v>
      </c>
      <c r="D32" s="6" t="s">
        <v>113</v>
      </c>
      <c r="E32" s="25">
        <v>26.451612999999998</v>
      </c>
      <c r="G32" s="6" t="s">
        <v>128</v>
      </c>
      <c r="H32" s="25">
        <v>-75</v>
      </c>
    </row>
    <row r="33" spans="1:8">
      <c r="A33" s="6" t="s">
        <v>126</v>
      </c>
      <c r="B33" s="25">
        <v>186.08408815999999</v>
      </c>
      <c r="D33" s="6" t="s">
        <v>129</v>
      </c>
      <c r="E33" s="25">
        <v>24.137930999999998</v>
      </c>
      <c r="G33" s="6" t="s">
        <v>130</v>
      </c>
      <c r="H33" s="25">
        <v>-36.681223000000003</v>
      </c>
    </row>
    <row r="34" spans="1:8">
      <c r="A34" s="6" t="s">
        <v>105</v>
      </c>
      <c r="B34" s="25">
        <v>182.8712807</v>
      </c>
      <c r="D34" s="6" t="s">
        <v>131</v>
      </c>
      <c r="E34" s="25">
        <v>20.809249000000001</v>
      </c>
      <c r="G34" s="6" t="s">
        <v>132</v>
      </c>
      <c r="H34" s="25">
        <v>-36.578946999999999</v>
      </c>
    </row>
    <row r="35" spans="1:8">
      <c r="A35" s="6" t="s">
        <v>114</v>
      </c>
      <c r="B35" s="25">
        <v>155.49731037999999</v>
      </c>
      <c r="D35" s="6" t="s">
        <v>133</v>
      </c>
      <c r="E35" s="25">
        <v>11.47541</v>
      </c>
      <c r="G35" s="6" t="s">
        <v>134</v>
      </c>
      <c r="H35" s="25">
        <v>-34.285713999999999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59</v>
      </c>
      <c r="B1" s="1"/>
      <c r="C1" s="1"/>
      <c r="D1" s="1"/>
      <c r="E1" s="1"/>
      <c r="F1" s="1"/>
      <c r="G1" s="1"/>
      <c r="H1" s="1"/>
      <c r="I1" s="2"/>
      <c r="J1" s="2"/>
      <c r="K1" s="35">
        <v>43875</v>
      </c>
      <c r="L1" s="35"/>
      <c r="M1" s="35"/>
    </row>
    <row r="3" spans="1:13" ht="15.75">
      <c r="A3" s="21" t="s">
        <v>60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43875</v>
      </c>
      <c r="E6" s="11">
        <v>43874</v>
      </c>
      <c r="F6" s="11">
        <v>43873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18</v>
      </c>
      <c r="K7" s="9">
        <v>629.23</v>
      </c>
      <c r="L7" s="10">
        <v>1.4305242076484426E-4</v>
      </c>
      <c r="M7" s="10">
        <v>2.6694078679002198E-2</v>
      </c>
    </row>
    <row r="8" spans="1:13">
      <c r="J8" s="6" t="s">
        <v>19</v>
      </c>
      <c r="K8" s="9">
        <v>982.53</v>
      </c>
      <c r="L8" s="10">
        <v>-5.355226660727741E-3</v>
      </c>
      <c r="M8" s="10">
        <v>6.1678102544707958E-2</v>
      </c>
    </row>
    <row r="9" spans="1:13" ht="15">
      <c r="A9" s="18" t="s">
        <v>4</v>
      </c>
      <c r="B9" s="17"/>
      <c r="C9" s="17"/>
      <c r="D9" s="19">
        <v>2498.83783133</v>
      </c>
      <c r="E9" s="19">
        <v>3250.6862017899998</v>
      </c>
      <c r="F9" s="19">
        <v>2999.2436075000001</v>
      </c>
      <c r="G9" s="19">
        <v>2855.9446444959999</v>
      </c>
      <c r="H9" s="19">
        <v>2394.1708546650002</v>
      </c>
      <c r="J9" s="6" t="s">
        <v>21</v>
      </c>
      <c r="K9" s="9">
        <v>1073.04</v>
      </c>
      <c r="L9" s="10">
        <v>8.7142897430836364E-3</v>
      </c>
      <c r="M9" s="10">
        <v>2.9660407050943638E-2</v>
      </c>
    </row>
    <row r="10" spans="1:13">
      <c r="A10" s="14" t="s">
        <v>5</v>
      </c>
      <c r="J10" s="6" t="s">
        <v>20</v>
      </c>
      <c r="K10" s="9">
        <v>903.61</v>
      </c>
      <c r="L10" s="10">
        <v>-4.8669874453843853E-4</v>
      </c>
      <c r="M10" s="10">
        <v>2.7401621357346695E-2</v>
      </c>
    </row>
    <row r="11" spans="1:13">
      <c r="A11" s="3" t="s">
        <v>6</v>
      </c>
      <c r="D11" s="13">
        <v>2359.8414496199998</v>
      </c>
      <c r="E11" s="13">
        <v>3101.97289942</v>
      </c>
      <c r="F11" s="13">
        <v>2869.4721102799999</v>
      </c>
      <c r="G11" s="13">
        <v>2716.6266806619997</v>
      </c>
      <c r="H11" s="13">
        <v>2271.0597030422728</v>
      </c>
      <c r="K11" s="9"/>
      <c r="L11" s="10"/>
      <c r="M11" s="10"/>
    </row>
    <row r="12" spans="1:13">
      <c r="A12" s="6" t="s">
        <v>61</v>
      </c>
      <c r="D12" s="15">
        <v>1916.5248973499999</v>
      </c>
      <c r="E12" s="15">
        <v>2622.79887521</v>
      </c>
      <c r="F12" s="15">
        <v>2455.3482864900002</v>
      </c>
      <c r="G12" s="15">
        <v>2223.18167167</v>
      </c>
      <c r="H12" s="15">
        <v>1888.1584993376189</v>
      </c>
      <c r="K12" s="9"/>
      <c r="L12" s="10"/>
      <c r="M12" s="10"/>
    </row>
    <row r="13" spans="1:13">
      <c r="A13" s="6" t="s">
        <v>62</v>
      </c>
      <c r="D13" s="15">
        <v>287.47429989</v>
      </c>
      <c r="E13" s="15">
        <v>359.81921068000003</v>
      </c>
      <c r="F13" s="15">
        <v>316.40104185000001</v>
      </c>
      <c r="G13" s="15">
        <v>411.90435694500002</v>
      </c>
      <c r="H13" s="15">
        <v>246.72087475619048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103.77726684</v>
      </c>
      <c r="E15" s="13">
        <v>99.418387800000005</v>
      </c>
      <c r="F15" s="13">
        <v>79.879267840000097</v>
      </c>
      <c r="G15" s="13">
        <v>97.249428442000038</v>
      </c>
      <c r="H15" s="13">
        <v>87.790860118181797</v>
      </c>
    </row>
    <row r="16" spans="1:13">
      <c r="A16" s="3" t="s">
        <v>10</v>
      </c>
      <c r="D16" s="13">
        <v>17.873300709999999</v>
      </c>
      <c r="E16" s="13">
        <v>29.400766650000001</v>
      </c>
      <c r="F16" s="13">
        <v>21.497765959999999</v>
      </c>
      <c r="G16" s="13">
        <v>22.979017209000002</v>
      </c>
      <c r="H16" s="13">
        <v>20.972291127727278</v>
      </c>
    </row>
    <row r="17" spans="1:8">
      <c r="A17" s="3" t="s">
        <v>11</v>
      </c>
      <c r="D17" s="13">
        <v>2.15937549</v>
      </c>
      <c r="E17" s="13">
        <v>2.9022778200000001</v>
      </c>
      <c r="F17" s="13">
        <v>5.2890102800000003</v>
      </c>
      <c r="G17" s="13">
        <v>3.7784017330000013</v>
      </c>
      <c r="H17" s="13">
        <v>2.4115032790909088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15.186438669999999</v>
      </c>
      <c r="E19" s="13">
        <v>16.9918701</v>
      </c>
      <c r="F19" s="13">
        <v>23.105453140000002</v>
      </c>
      <c r="G19" s="13">
        <v>15.31111645</v>
      </c>
      <c r="H19" s="13">
        <v>11.936497097727271</v>
      </c>
    </row>
    <row r="20" spans="1:8">
      <c r="A20" s="6" t="s">
        <v>13</v>
      </c>
      <c r="D20" s="15">
        <v>0.27985700000000002</v>
      </c>
      <c r="E20" s="15">
        <v>0.30294053999999998</v>
      </c>
      <c r="F20" s="15">
        <v>2.7313268000000002</v>
      </c>
      <c r="G20" s="15">
        <v>0.67657784899999995</v>
      </c>
      <c r="H20" s="15">
        <v>0.59749095454545464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564962</v>
      </c>
      <c r="E22" s="20">
        <v>798834</v>
      </c>
      <c r="F22" s="20">
        <v>673290</v>
      </c>
      <c r="G22" s="20">
        <v>640388.19999999995</v>
      </c>
      <c r="H22" s="20">
        <v>532699.54545454541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35</v>
      </c>
      <c r="B31" s="25">
        <v>275.94135610000001</v>
      </c>
      <c r="D31" s="6" t="s">
        <v>135</v>
      </c>
      <c r="E31" s="25">
        <v>6.1336250000000003</v>
      </c>
      <c r="G31" s="6" t="s">
        <v>136</v>
      </c>
      <c r="H31" s="25">
        <v>-8.8353409999999997</v>
      </c>
    </row>
    <row r="32" spans="1:8">
      <c r="A32" s="6" t="s">
        <v>36</v>
      </c>
      <c r="B32" s="25">
        <v>191.87674602999999</v>
      </c>
      <c r="D32" s="6" t="s">
        <v>137</v>
      </c>
      <c r="E32" s="25">
        <v>5.3030299999999997</v>
      </c>
      <c r="G32" s="6" t="s">
        <v>138</v>
      </c>
      <c r="H32" s="25">
        <v>-4.7169809999999996</v>
      </c>
    </row>
    <row r="33" spans="1:8">
      <c r="A33" s="6" t="s">
        <v>107</v>
      </c>
      <c r="B33" s="25">
        <v>174.05079427999999</v>
      </c>
      <c r="D33" s="6" t="s">
        <v>139</v>
      </c>
      <c r="E33" s="25">
        <v>4.5359749999999996</v>
      </c>
      <c r="G33" s="6" t="s">
        <v>140</v>
      </c>
      <c r="H33" s="25">
        <v>-4.0322579999999997</v>
      </c>
    </row>
    <row r="34" spans="1:8">
      <c r="A34" s="6" t="s">
        <v>116</v>
      </c>
      <c r="B34" s="25">
        <v>111.61112812</v>
      </c>
      <c r="D34" s="6" t="s">
        <v>141</v>
      </c>
      <c r="E34" s="25">
        <v>3.961268</v>
      </c>
      <c r="G34" s="6" t="s">
        <v>142</v>
      </c>
      <c r="H34" s="25">
        <v>-3.370787</v>
      </c>
    </row>
    <row r="35" spans="1:8">
      <c r="A35" s="6" t="s">
        <v>143</v>
      </c>
      <c r="B35" s="25">
        <v>91.508071650000005</v>
      </c>
      <c r="D35" s="6" t="s">
        <v>144</v>
      </c>
      <c r="E35" s="25">
        <v>2.970297</v>
      </c>
      <c r="G35" s="6" t="s">
        <v>127</v>
      </c>
      <c r="H35" s="25">
        <v>-2.8910089999999999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76</v>
      </c>
      <c r="B1" s="1"/>
      <c r="C1" s="1"/>
      <c r="D1" s="1"/>
      <c r="E1" s="1"/>
      <c r="F1" s="1"/>
      <c r="G1" s="1"/>
      <c r="H1" s="1"/>
      <c r="I1" s="2"/>
      <c r="J1" s="2"/>
      <c r="K1" s="35">
        <v>43875</v>
      </c>
      <c r="L1" s="35"/>
      <c r="M1" s="35"/>
    </row>
    <row r="3" spans="1:13" ht="15.75">
      <c r="A3" s="21" t="s">
        <v>77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43875</v>
      </c>
      <c r="E6" s="11">
        <v>43874</v>
      </c>
      <c r="F6" s="11">
        <v>43873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17</v>
      </c>
      <c r="K7" s="9">
        <v>4185.4399999999996</v>
      </c>
      <c r="L7" s="10">
        <v>6.3594069016303933E-4</v>
      </c>
      <c r="M7" s="10">
        <v>4.2209401060277374E-2</v>
      </c>
    </row>
    <row r="8" spans="1:13">
      <c r="J8" s="6" t="s">
        <v>69</v>
      </c>
      <c r="K8" s="9">
        <v>6407.29</v>
      </c>
      <c r="L8" s="10">
        <v>6.278946682350961E-3</v>
      </c>
      <c r="M8" s="10">
        <v>4.2588470375360288E-2</v>
      </c>
    </row>
    <row r="9" spans="1:13" ht="15">
      <c r="A9" s="18" t="s">
        <v>4</v>
      </c>
      <c r="B9" s="17"/>
      <c r="C9" s="17"/>
      <c r="D9" s="19">
        <v>346.96675542000003</v>
      </c>
      <c r="E9" s="19">
        <v>471.09946549</v>
      </c>
      <c r="F9" s="19">
        <v>472.63331144</v>
      </c>
      <c r="G9" s="19">
        <v>458.57879771499995</v>
      </c>
      <c r="H9" s="19">
        <v>396.04893400999993</v>
      </c>
      <c r="J9" s="6" t="s">
        <v>70</v>
      </c>
      <c r="K9" s="9">
        <v>13744.31</v>
      </c>
      <c r="L9" s="10">
        <v>-7.5683110961177746E-4</v>
      </c>
      <c r="M9" s="10">
        <v>-1.5308794461093678E-2</v>
      </c>
    </row>
    <row r="10" spans="1:13">
      <c r="A10" s="14" t="s">
        <v>5</v>
      </c>
      <c r="J10" s="6" t="s">
        <v>71</v>
      </c>
      <c r="K10" s="9">
        <v>9143.35</v>
      </c>
      <c r="L10" s="10">
        <v>6.2797907616860549E-3</v>
      </c>
      <c r="M10" s="10">
        <v>4.3420755324174998E-2</v>
      </c>
    </row>
    <row r="11" spans="1:13">
      <c r="A11" s="3" t="s">
        <v>6</v>
      </c>
      <c r="D11" s="13">
        <v>341.11760541000001</v>
      </c>
      <c r="E11" s="13">
        <v>464.00890571000002</v>
      </c>
      <c r="F11" s="13">
        <v>467.48084365</v>
      </c>
      <c r="G11" s="13">
        <v>456.05920331999994</v>
      </c>
      <c r="H11" s="13">
        <v>395.42895583909097</v>
      </c>
      <c r="J11" s="6" t="s">
        <v>72</v>
      </c>
      <c r="K11" s="9">
        <v>18577.82</v>
      </c>
      <c r="L11" s="10">
        <v>-7.5731904754228196E-4</v>
      </c>
      <c r="M11" s="10">
        <v>-1.5309024124579684E-2</v>
      </c>
    </row>
    <row r="12" spans="1:13">
      <c r="A12" s="6" t="s">
        <v>64</v>
      </c>
      <c r="D12" s="15">
        <v>478.33631336000002</v>
      </c>
      <c r="E12" s="15">
        <v>651.99577095999996</v>
      </c>
      <c r="F12" s="15">
        <v>690.31282736000003</v>
      </c>
      <c r="G12" s="15">
        <v>670.14419649299998</v>
      </c>
      <c r="H12" s="15">
        <v>562.61459416047614</v>
      </c>
      <c r="J12" s="6" t="s">
        <v>73</v>
      </c>
      <c r="K12" s="9">
        <v>12445.87</v>
      </c>
      <c r="L12" s="10">
        <v>5.699915908152775E-4</v>
      </c>
      <c r="M12" s="10">
        <v>-9.7191124775422022E-3</v>
      </c>
    </row>
    <row r="13" spans="1:13">
      <c r="A13" s="6" t="s">
        <v>65</v>
      </c>
      <c r="D13" s="15">
        <v>973.86899492999999</v>
      </c>
      <c r="E13" s="15">
        <v>1264.09353781</v>
      </c>
      <c r="F13" s="15">
        <v>1370.0365068399999</v>
      </c>
      <c r="G13" s="15">
        <v>1300.0303342970003</v>
      </c>
      <c r="H13" s="15">
        <v>1103.5331282542857</v>
      </c>
      <c r="J13" s="6" t="s">
        <v>74</v>
      </c>
      <c r="K13" s="9">
        <v>45902.69</v>
      </c>
      <c r="L13" s="10">
        <v>5.700081130792789E-4</v>
      </c>
      <c r="M13" s="10">
        <v>-7.5276454378675473E-3</v>
      </c>
    </row>
    <row r="14" spans="1:13">
      <c r="D14" s="15"/>
      <c r="E14" s="15"/>
      <c r="F14" s="15"/>
      <c r="G14" s="15"/>
      <c r="H14" s="15"/>
      <c r="J14" s="6" t="s">
        <v>75</v>
      </c>
      <c r="K14" s="6">
        <v>42621.72</v>
      </c>
      <c r="L14" s="10">
        <v>5.7797361792233382E-4</v>
      </c>
      <c r="M14" s="10">
        <v>-7.5896998394324733E-3</v>
      </c>
    </row>
    <row r="15" spans="1:13">
      <c r="A15" s="3" t="s">
        <v>9</v>
      </c>
      <c r="D15" s="13">
        <v>0.28199643000000002</v>
      </c>
      <c r="E15" s="13">
        <v>4.6976039999999997E-2</v>
      </c>
      <c r="F15" s="13">
        <v>4.3412140000000002E-2</v>
      </c>
      <c r="G15" s="13">
        <v>0.140582817</v>
      </c>
      <c r="H15" s="13">
        <v>5.4861982272727289E-2</v>
      </c>
    </row>
    <row r="16" spans="1:13">
      <c r="A16" s="3" t="s">
        <v>10</v>
      </c>
      <c r="D16" s="13">
        <v>5.4466435799999999</v>
      </c>
      <c r="E16" s="13">
        <v>6.9564827400000002</v>
      </c>
      <c r="F16" s="13">
        <v>5.0651306500000004</v>
      </c>
      <c r="G16" s="13">
        <v>2.2944792730000003</v>
      </c>
      <c r="H16" s="13">
        <v>0.41564202772727277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3.9661999999999998E-4</v>
      </c>
      <c r="H17" s="13">
        <v>3.4050909090909093E-3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0.12051000000000001</v>
      </c>
      <c r="E19" s="13">
        <v>8.7100999999999998E-2</v>
      </c>
      <c r="F19" s="13">
        <v>4.3924999999999999E-2</v>
      </c>
      <c r="G19" s="13">
        <v>8.4135684999999988E-2</v>
      </c>
      <c r="H19" s="13">
        <v>0.14606907</v>
      </c>
    </row>
    <row r="20" spans="1:8">
      <c r="A20" s="6" t="s">
        <v>13</v>
      </c>
      <c r="D20" s="15">
        <v>1.0154E-2</v>
      </c>
      <c r="E20" s="15">
        <v>1.0704E-2</v>
      </c>
      <c r="F20" s="15">
        <v>0</v>
      </c>
      <c r="G20" s="15">
        <v>1.49693E-2</v>
      </c>
      <c r="H20" s="15">
        <v>2.4496919999999998E-2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114814</v>
      </c>
      <c r="E22" s="20">
        <v>163518</v>
      </c>
      <c r="F22" s="20">
        <v>148972</v>
      </c>
      <c r="G22" s="20">
        <v>150740.20000000001</v>
      </c>
      <c r="H22" s="20">
        <v>132423.63636363635</v>
      </c>
    </row>
    <row r="23" spans="1:8">
      <c r="A23" s="14" t="s">
        <v>15</v>
      </c>
    </row>
    <row r="27" spans="1:8" ht="15.75">
      <c r="A27" s="21" t="s">
        <v>66</v>
      </c>
      <c r="B27" s="21"/>
      <c r="D27" s="21" t="s">
        <v>66</v>
      </c>
      <c r="E27" s="21"/>
      <c r="G27" s="21" t="s">
        <v>66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67</v>
      </c>
      <c r="B31" s="25">
        <v>65.858596399999996</v>
      </c>
      <c r="D31" s="6" t="s">
        <v>145</v>
      </c>
      <c r="E31" s="25">
        <v>7.2592590000000001</v>
      </c>
      <c r="G31" s="6" t="s">
        <v>119</v>
      </c>
      <c r="H31" s="25">
        <v>-7.0567989999999998</v>
      </c>
    </row>
    <row r="32" spans="1:8">
      <c r="A32" s="6" t="s">
        <v>68</v>
      </c>
      <c r="B32" s="25">
        <v>42.501179880000002</v>
      </c>
      <c r="D32" s="6" t="s">
        <v>117</v>
      </c>
      <c r="E32" s="25">
        <v>7.1428570000000002</v>
      </c>
      <c r="G32" s="6" t="s">
        <v>146</v>
      </c>
      <c r="H32" s="25">
        <v>-7.0063690000000003</v>
      </c>
    </row>
    <row r="33" spans="1:8">
      <c r="A33" s="6" t="s">
        <v>110</v>
      </c>
      <c r="B33" s="25">
        <v>25.630443639999999</v>
      </c>
      <c r="D33" s="6" t="s">
        <v>147</v>
      </c>
      <c r="E33" s="25">
        <v>4.5033110000000001</v>
      </c>
      <c r="G33" s="6" t="s">
        <v>148</v>
      </c>
      <c r="H33" s="25">
        <v>-4.4091709999999997</v>
      </c>
    </row>
    <row r="34" spans="1:8">
      <c r="A34" s="6" t="s">
        <v>118</v>
      </c>
      <c r="B34" s="25">
        <v>24.795146500000001</v>
      </c>
      <c r="D34" s="6" t="s">
        <v>149</v>
      </c>
      <c r="E34" s="25">
        <v>4.4585990000000004</v>
      </c>
      <c r="G34" s="6" t="s">
        <v>150</v>
      </c>
      <c r="H34" s="25">
        <v>-3.7171349999999999</v>
      </c>
    </row>
    <row r="35" spans="1:8">
      <c r="A35" s="6" t="s">
        <v>151</v>
      </c>
      <c r="B35" s="25">
        <v>15.43213203</v>
      </c>
      <c r="D35" s="6" t="s">
        <v>152</v>
      </c>
      <c r="E35" s="25">
        <v>4.0305010000000001</v>
      </c>
      <c r="G35" s="6" t="s">
        <v>153</v>
      </c>
      <c r="H35" s="25">
        <v>-2.6946110000000001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82</v>
      </c>
      <c r="B1" s="1"/>
      <c r="C1" s="1"/>
      <c r="D1" s="1"/>
      <c r="E1" s="1"/>
      <c r="F1" s="1"/>
      <c r="G1" s="1"/>
      <c r="H1" s="1"/>
      <c r="I1" s="2"/>
      <c r="J1" s="2"/>
      <c r="K1" s="35">
        <v>43875</v>
      </c>
      <c r="L1" s="35"/>
      <c r="M1" s="35"/>
    </row>
    <row r="3" spans="1:13" ht="15.75">
      <c r="A3" s="21" t="s">
        <v>83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43875</v>
      </c>
      <c r="E6" s="11">
        <v>43874</v>
      </c>
      <c r="F6" s="11">
        <v>43873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99</v>
      </c>
      <c r="K7" s="9">
        <v>7171.1</v>
      </c>
      <c r="L7" s="10">
        <v>7.5359001911889933E-4</v>
      </c>
      <c r="M7" s="10">
        <v>-1.9663866005736108E-2</v>
      </c>
    </row>
    <row r="8" spans="1:13">
      <c r="J8" s="6" t="s">
        <v>100</v>
      </c>
      <c r="K8" s="9">
        <v>161.66999999999999</v>
      </c>
      <c r="L8" s="10">
        <v>1.0500656291018151E-2</v>
      </c>
      <c r="M8" s="10">
        <v>-0.17988129660630048</v>
      </c>
    </row>
    <row r="9" spans="1:13" ht="15">
      <c r="A9" s="18" t="s">
        <v>4</v>
      </c>
      <c r="B9" s="17"/>
      <c r="C9" s="17"/>
      <c r="D9" s="19">
        <v>187.52316182000001</v>
      </c>
      <c r="E9" s="19">
        <v>353.21648657999998</v>
      </c>
      <c r="F9" s="19">
        <v>298.30709789000002</v>
      </c>
      <c r="G9" s="19">
        <v>250.020744826</v>
      </c>
      <c r="H9" s="19">
        <v>211.34449157999998</v>
      </c>
      <c r="J9" s="6" t="s">
        <v>101</v>
      </c>
      <c r="K9" s="9">
        <v>1207.43</v>
      </c>
      <c r="L9" s="10">
        <v>-5.2149727662520462E-4</v>
      </c>
      <c r="M9" s="10">
        <v>-8.1895843601117457E-3</v>
      </c>
    </row>
    <row r="10" spans="1:13">
      <c r="A10" s="14" t="s">
        <v>5</v>
      </c>
      <c r="J10" s="6" t="s">
        <v>102</v>
      </c>
      <c r="K10" s="9">
        <v>1421.39</v>
      </c>
      <c r="L10" s="10">
        <v>8.0267558528435146E-4</v>
      </c>
      <c r="M10" s="10">
        <v>-4.1214443267745371E-2</v>
      </c>
    </row>
    <row r="11" spans="1:13">
      <c r="A11" s="3" t="s">
        <v>6</v>
      </c>
      <c r="D11" s="13">
        <v>187.52316182000001</v>
      </c>
      <c r="E11" s="13">
        <v>353.21648657999998</v>
      </c>
      <c r="F11" s="13">
        <v>298.30709789000002</v>
      </c>
      <c r="G11" s="13">
        <v>250.01818062799998</v>
      </c>
      <c r="H11" s="13">
        <v>211.33473720136362</v>
      </c>
      <c r="J11" s="6" t="s">
        <v>103</v>
      </c>
      <c r="K11" s="9">
        <v>7129.6049999999996</v>
      </c>
      <c r="L11" s="10">
        <v>-1.0358697032001318E-3</v>
      </c>
      <c r="M11" s="10" t="e">
        <v>#DIV/0!</v>
      </c>
    </row>
    <row r="12" spans="1:13">
      <c r="A12" s="6" t="s">
        <v>97</v>
      </c>
      <c r="D12" s="15">
        <v>183.57081267000001</v>
      </c>
      <c r="E12" s="15">
        <v>350.42468435000001</v>
      </c>
      <c r="F12" s="15">
        <v>296.23370030000001</v>
      </c>
      <c r="G12" s="15">
        <v>244.85013213900001</v>
      </c>
      <c r="H12" s="15">
        <v>207.70047861095239</v>
      </c>
      <c r="J12" s="6" t="s">
        <v>104</v>
      </c>
      <c r="K12" s="9">
        <v>2072.84</v>
      </c>
      <c r="L12" s="10">
        <v>9.9541514609655657E-3</v>
      </c>
      <c r="M12" s="10">
        <v>-3.7933323122479212E-2</v>
      </c>
    </row>
    <row r="13" spans="1:13">
      <c r="A13" s="6" t="s">
        <v>98</v>
      </c>
      <c r="D13" s="15">
        <v>3.9523491499999999</v>
      </c>
      <c r="E13" s="15">
        <v>2.7918022300000001</v>
      </c>
      <c r="F13" s="15">
        <v>2.0733975899999999</v>
      </c>
      <c r="G13" s="15">
        <v>5.1680484890000002</v>
      </c>
      <c r="H13" s="15">
        <v>3.9681496833333334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0</v>
      </c>
      <c r="F14" s="13">
        <v>0</v>
      </c>
      <c r="G14" s="30">
        <v>2.5641980000000002E-3</v>
      </c>
      <c r="H14" s="30">
        <v>9.7543786363636364E-3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2.5641980000000002E-3</v>
      </c>
      <c r="H15" s="13">
        <v>9.7543786363636364E-3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0</v>
      </c>
      <c r="F16" s="13">
        <v>0</v>
      </c>
      <c r="G16" s="13">
        <v>2.5641980000000002E-3</v>
      </c>
      <c r="H16" s="13">
        <v>9.7543786363636364E-3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43290</v>
      </c>
      <c r="E20" s="20">
        <v>68962</v>
      </c>
      <c r="F20" s="20">
        <v>66802</v>
      </c>
      <c r="G20" s="20">
        <v>55222.2</v>
      </c>
      <c r="H20" s="20">
        <v>43047.454545454544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78</v>
      </c>
      <c r="B24" s="26"/>
      <c r="C24" s="26"/>
      <c r="D24" s="32">
        <v>0</v>
      </c>
      <c r="E24" s="32">
        <v>0</v>
      </c>
      <c r="F24" s="32">
        <v>0</v>
      </c>
      <c r="G24" s="32">
        <v>0</v>
      </c>
      <c r="H24" s="32">
        <v>0</v>
      </c>
    </row>
    <row r="25" spans="1:13">
      <c r="A25" s="26" t="s">
        <v>79</v>
      </c>
      <c r="B25" s="26"/>
      <c r="C25" s="26"/>
      <c r="D25" s="33">
        <v>0</v>
      </c>
      <c r="E25" s="33">
        <v>0</v>
      </c>
      <c r="F25" s="33">
        <v>0</v>
      </c>
      <c r="G25" s="33">
        <v>0</v>
      </c>
      <c r="H25" s="33">
        <v>0</v>
      </c>
    </row>
    <row r="26" spans="1:13">
      <c r="A26" s="5" t="s">
        <v>80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81</v>
      </c>
      <c r="B31" s="21"/>
      <c r="D31" s="21" t="s">
        <v>81</v>
      </c>
      <c r="E31" s="21"/>
      <c r="G31" s="21" t="s">
        <v>81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56</v>
      </c>
      <c r="B34" s="28" t="s">
        <v>57</v>
      </c>
      <c r="C34" s="27"/>
      <c r="D34" s="26" t="s">
        <v>56</v>
      </c>
      <c r="E34" s="28" t="s">
        <v>58</v>
      </c>
      <c r="F34" s="27"/>
      <c r="G34" s="26" t="s">
        <v>56</v>
      </c>
      <c r="H34" s="28" t="s">
        <v>58</v>
      </c>
    </row>
    <row r="35" spans="1:8">
      <c r="A35" s="31" t="s">
        <v>95</v>
      </c>
      <c r="B35" s="25">
        <v>34.074278640000003</v>
      </c>
      <c r="D35" s="31" t="s">
        <v>154</v>
      </c>
      <c r="E35" s="25">
        <v>7.1428570000000002</v>
      </c>
      <c r="G35" s="31" t="s">
        <v>120</v>
      </c>
      <c r="H35" s="25">
        <v>-26.086957000000002</v>
      </c>
    </row>
    <row r="36" spans="1:8">
      <c r="A36" s="31" t="s">
        <v>96</v>
      </c>
      <c r="B36" s="25">
        <v>20.0054798</v>
      </c>
      <c r="D36" s="31" t="s">
        <v>155</v>
      </c>
      <c r="E36" s="25">
        <v>4.301075</v>
      </c>
      <c r="G36" s="31" t="s">
        <v>156</v>
      </c>
      <c r="H36" s="25">
        <v>-3.6144579999999999</v>
      </c>
    </row>
    <row r="37" spans="1:8">
      <c r="A37" s="31" t="s">
        <v>106</v>
      </c>
      <c r="B37" s="25">
        <v>14.984858920000001</v>
      </c>
      <c r="D37" s="31" t="s">
        <v>157</v>
      </c>
      <c r="E37" s="25">
        <v>2.7667980000000001</v>
      </c>
      <c r="G37" s="31" t="s">
        <v>106</v>
      </c>
      <c r="H37" s="25">
        <v>-1.470588</v>
      </c>
    </row>
    <row r="38" spans="1:8">
      <c r="A38" s="31" t="s">
        <v>108</v>
      </c>
      <c r="B38" s="25">
        <v>11.81551138</v>
      </c>
      <c r="D38" s="31" t="s">
        <v>158</v>
      </c>
      <c r="E38" s="25">
        <v>2.0558000000000001</v>
      </c>
      <c r="G38" s="31" t="s">
        <v>111</v>
      </c>
      <c r="H38" s="25">
        <v>-1.450677</v>
      </c>
    </row>
    <row r="39" spans="1:8">
      <c r="A39" s="31" t="s">
        <v>111</v>
      </c>
      <c r="B39" s="25">
        <v>11.66154555</v>
      </c>
      <c r="D39" s="31" t="s">
        <v>159</v>
      </c>
      <c r="E39" s="25">
        <v>2.0425529999999998</v>
      </c>
      <c r="G39" s="31" t="s">
        <v>160</v>
      </c>
      <c r="H39" s="25">
        <v>-1.280788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92</v>
      </c>
      <c r="B1" s="1"/>
      <c r="C1" s="1"/>
      <c r="D1" s="1"/>
      <c r="E1" s="1"/>
      <c r="F1" s="1"/>
      <c r="G1" s="1"/>
      <c r="H1" s="1"/>
      <c r="I1" s="2"/>
      <c r="J1" s="2"/>
      <c r="K1" s="35">
        <v>43875</v>
      </c>
      <c r="L1" s="35"/>
      <c r="M1" s="35"/>
    </row>
    <row r="3" spans="1:13" ht="15.75">
      <c r="A3" s="21" t="s">
        <v>93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43875</v>
      </c>
      <c r="E6" s="11">
        <v>43874</v>
      </c>
      <c r="F6" s="11">
        <v>43873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89</v>
      </c>
      <c r="K7" s="9">
        <v>5328.34</v>
      </c>
      <c r="L7" s="10">
        <v>-6.7892482314191316E-4</v>
      </c>
      <c r="M7" s="10">
        <v>1.1880481144294075E-2</v>
      </c>
    </row>
    <row r="8" spans="1:13">
      <c r="J8" s="6" t="s">
        <v>90</v>
      </c>
      <c r="K8" s="9">
        <v>3602.31</v>
      </c>
      <c r="L8" s="10">
        <v>3.3283570449760269E-3</v>
      </c>
      <c r="M8" s="10">
        <v>6.4487246164393275E-2</v>
      </c>
    </row>
    <row r="9" spans="1:13" ht="15">
      <c r="A9" s="18" t="s">
        <v>4</v>
      </c>
      <c r="B9" s="17"/>
      <c r="C9" s="17"/>
      <c r="D9" s="19">
        <v>100.65087394</v>
      </c>
      <c r="E9" s="19">
        <v>139.60776135</v>
      </c>
      <c r="F9" s="19">
        <v>128.23335115</v>
      </c>
      <c r="G9" s="19">
        <v>122.92595892599998</v>
      </c>
      <c r="H9" s="19">
        <v>112.57109525454544</v>
      </c>
      <c r="J9" s="6" t="s">
        <v>91</v>
      </c>
      <c r="K9" s="9">
        <v>13017.34</v>
      </c>
      <c r="L9" s="10">
        <v>-6.7709900692147773E-4</v>
      </c>
      <c r="M9" s="10">
        <v>1.4173279877090161E-2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91.715127629999998</v>
      </c>
      <c r="E11" s="13">
        <v>127.23152369</v>
      </c>
      <c r="F11" s="13">
        <v>118.28962729</v>
      </c>
      <c r="G11" s="13">
        <v>112.61668860900002</v>
      </c>
      <c r="H11" s="13">
        <v>102.21596401545456</v>
      </c>
      <c r="K11" s="9"/>
      <c r="L11" s="10"/>
      <c r="M11" s="10"/>
    </row>
    <row r="12" spans="1:13">
      <c r="A12" s="6" t="s">
        <v>84</v>
      </c>
      <c r="D12" s="15">
        <v>91.543791420000005</v>
      </c>
      <c r="E12" s="15">
        <v>126.96715259</v>
      </c>
      <c r="F12" s="15">
        <v>117.25455311</v>
      </c>
      <c r="G12" s="15">
        <v>112.20544594599998</v>
      </c>
      <c r="H12" s="15">
        <v>102.42114227809526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0</v>
      </c>
      <c r="E15" s="13">
        <v>0.79479376000000002</v>
      </c>
      <c r="F15" s="13">
        <v>7.7336459999999996E-2</v>
      </c>
      <c r="G15" s="13">
        <v>0.18005359500000001</v>
      </c>
      <c r="H15" s="13">
        <v>8.3814944090909074E-2</v>
      </c>
    </row>
    <row r="16" spans="1:13">
      <c r="A16" s="3" t="s">
        <v>10</v>
      </c>
      <c r="D16" s="13">
        <v>5.3625576400000003</v>
      </c>
      <c r="E16" s="13">
        <v>5.8943165300000002</v>
      </c>
      <c r="F16" s="13">
        <v>6.2724544099999999</v>
      </c>
      <c r="G16" s="13">
        <v>5.7492581989999998</v>
      </c>
      <c r="H16" s="13">
        <v>7.0878752177272721</v>
      </c>
    </row>
    <row r="17" spans="1:8">
      <c r="A17" s="3" t="s">
        <v>11</v>
      </c>
      <c r="D17" s="13">
        <v>0.31473020000000002</v>
      </c>
      <c r="E17" s="13">
        <v>0.47333459999999999</v>
      </c>
      <c r="F17" s="13">
        <v>0.29876192000000001</v>
      </c>
      <c r="G17" s="13">
        <v>0.39923926799999998</v>
      </c>
      <c r="H17" s="13">
        <v>0.34127181227272724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3.2584584699999999</v>
      </c>
      <c r="E19" s="13">
        <v>5.2137927700000004</v>
      </c>
      <c r="F19" s="13">
        <v>3.2951710699999999</v>
      </c>
      <c r="G19" s="13">
        <v>3.9807192549999995</v>
      </c>
      <c r="H19" s="13">
        <v>2.8421692650000003</v>
      </c>
    </row>
    <row r="20" spans="1:8">
      <c r="A20" s="6" t="s">
        <v>13</v>
      </c>
      <c r="D20" s="15">
        <v>2.9268048499999999</v>
      </c>
      <c r="E20" s="15">
        <v>5.1328398899999996</v>
      </c>
      <c r="F20" s="15">
        <v>2.9784861500000002</v>
      </c>
      <c r="G20" s="15">
        <v>3.6406785710000009</v>
      </c>
      <c r="H20" s="15">
        <v>2.4354854677272724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35174</v>
      </c>
      <c r="E22" s="20">
        <v>47788</v>
      </c>
      <c r="F22" s="20">
        <v>50464</v>
      </c>
      <c r="G22" s="20">
        <v>42433</v>
      </c>
      <c r="H22" s="20">
        <v>37374.818181818184</v>
      </c>
    </row>
    <row r="23" spans="1:8">
      <c r="A23" s="14" t="s">
        <v>15</v>
      </c>
    </row>
    <row r="27" spans="1:8" ht="15.75">
      <c r="A27" s="21" t="s">
        <v>85</v>
      </c>
      <c r="B27" s="21"/>
      <c r="D27" s="21" t="s">
        <v>85</v>
      </c>
      <c r="E27" s="21"/>
      <c r="G27" s="21" t="s">
        <v>85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88</v>
      </c>
      <c r="B31" s="25">
        <v>32.642435990000003</v>
      </c>
      <c r="D31" s="6" t="s">
        <v>161</v>
      </c>
      <c r="E31" s="25">
        <v>2.4590160000000001</v>
      </c>
      <c r="G31" s="6" t="s">
        <v>162</v>
      </c>
      <c r="H31" s="25">
        <v>-6.4220179999999996</v>
      </c>
    </row>
    <row r="32" spans="1:8">
      <c r="A32" s="6" t="s">
        <v>86</v>
      </c>
      <c r="B32" s="25">
        <v>14.8616358</v>
      </c>
      <c r="D32" s="6" t="s">
        <v>163</v>
      </c>
      <c r="E32" s="25">
        <v>1.351351</v>
      </c>
      <c r="G32" s="6" t="s">
        <v>164</v>
      </c>
      <c r="H32" s="25">
        <v>-5.5555560000000002</v>
      </c>
    </row>
    <row r="33" spans="1:8">
      <c r="A33" s="6" t="s">
        <v>87</v>
      </c>
      <c r="B33" s="25">
        <v>14.38773011</v>
      </c>
      <c r="D33" s="6" t="s">
        <v>88</v>
      </c>
      <c r="E33" s="25">
        <v>1.2459720000000001</v>
      </c>
      <c r="G33" s="6" t="s">
        <v>165</v>
      </c>
      <c r="H33" s="25">
        <v>-4.5117430000000001</v>
      </c>
    </row>
    <row r="34" spans="1:8">
      <c r="A34" s="6" t="s">
        <v>165</v>
      </c>
      <c r="B34" s="25">
        <v>7.38327328</v>
      </c>
      <c r="D34" s="6" t="s">
        <v>87</v>
      </c>
      <c r="E34" s="25">
        <v>1.2304919999999999</v>
      </c>
      <c r="G34" s="6" t="s">
        <v>166</v>
      </c>
      <c r="H34" s="25">
        <v>-3.8461539999999999</v>
      </c>
    </row>
    <row r="35" spans="1:8">
      <c r="A35" s="6" t="s">
        <v>167</v>
      </c>
      <c r="B35" s="25">
        <v>4.2940623100000002</v>
      </c>
      <c r="D35" s="6" t="s">
        <v>168</v>
      </c>
      <c r="E35" s="25">
        <v>1.096892</v>
      </c>
      <c r="G35" s="6" t="s">
        <v>121</v>
      </c>
      <c r="H35" s="25">
        <v>-2.662722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E58A6F86-C171-49B3-93F9-8F94156AE43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2020-02-17T07:08:22Z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