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oad.exch.int\ems\ems\GenioBdmP\All_tasks_SE\StatEurope\NextDay\Output\"/>
    </mc:Choice>
  </mc:AlternateContent>
  <xr:revisionPtr revIDLastSave="0" documentId="8_{DAABC5D3-0859-404F-9CE0-E8BAB50F8109}" xr6:coauthVersionLast="36" xr6:coauthVersionMax="36" xr10:uidLastSave="{00000000-0000-0000-0000-000000000000}"/>
  <bookViews>
    <workbookView xWindow="120" yWindow="120" windowWidth="20700" windowHeight="11760" tabRatio="854" xr2:uid="{00000000-000D-0000-FFFF-FFFF00000000}"/>
  </bookViews>
  <sheets>
    <sheet name="next_day_cash" sheetId="12" r:id="rId1"/>
    <sheet name="Paris" sheetId="16" r:id="rId2"/>
    <sheet name="Amsterdam" sheetId="17" r:id="rId3"/>
    <sheet name="Brussels" sheetId="18" r:id="rId4"/>
    <sheet name="Dublin" sheetId="21" r:id="rId5"/>
    <sheet name="Lisbon" sheetId="20" r:id="rId6"/>
  </sheets>
  <definedNames>
    <definedName name="amsterdamGL">#REF!</definedName>
    <definedName name="brusselsGL">#REF!</definedName>
    <definedName name="dublinGL">#REF!</definedName>
    <definedName name="euronext">#REF!</definedName>
    <definedName name="FALLD">Dublin!$G$34:$H$39</definedName>
    <definedName name="Ind">next_day_cash!$B$29:$C$34</definedName>
    <definedName name="indices">#REF!</definedName>
    <definedName name="IndN">next_day_cash!$F$29:$G$34</definedName>
    <definedName name="lisbonGL">#REF!</definedName>
    <definedName name="loc">Paris!#REF!</definedName>
    <definedName name="local">#REF!</definedName>
    <definedName name="parisGL">#REF!</definedName>
    <definedName name="rep_gl">next_day_cash!#REF!</definedName>
    <definedName name="rep_glA">Amsterdam!#REF!</definedName>
    <definedName name="rep_glB">Brussels!#REF!</definedName>
    <definedName name="rep_glD">Dublin!#REF!</definedName>
    <definedName name="rep_glL">Lisbon!#REF!</definedName>
    <definedName name="rep_glP">Paris!#REF!</definedName>
    <definedName name="rep_ind">next_day_cash!#REF!</definedName>
    <definedName name="RISED">Dublin!$D$34:$E$39</definedName>
    <definedName name="TOPCP">Paris!$D$30:$E$35</definedName>
    <definedName name="TOPCPA">Paris!$G$30:$H$35</definedName>
    <definedName name="TOPCPAM">Amsterdam!$D$30:$E$35</definedName>
    <definedName name="TOPCPAMS">Amsterdam!$G$30:$H$35</definedName>
    <definedName name="TOPCPBR">Brussels!$D$30:$E$35</definedName>
    <definedName name="TOPCPBRU">Brussels!$G$30:$H$35</definedName>
    <definedName name="TOPCPLI">Lisbon!$D$30:$E$35</definedName>
    <definedName name="TOPCPLIS">Lisbon!$G$30:$H$35</definedName>
    <definedName name="TOPVOLD">Dublin!$A$34:$B$39</definedName>
    <definedName name="TOPVP">Paris!$A$30:$B$35</definedName>
    <definedName name="TOPVPA">Amsterdam!$A$30:$B$35</definedName>
    <definedName name="TOPVPB">Brussels!$A$30:$B$35</definedName>
    <definedName name="TOPVPL">Lisbon!$A$30:$B$35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<sst xmlns="http://schemas.openxmlformats.org/spreadsheetml/2006/main" count="357" uniqueCount="173">
  <si>
    <t>EURONEXT STATISTICS</t>
  </si>
  <si>
    <t>Cash Market (Amsterdam, Brussels, Dublin, Lisbon, Paris)</t>
  </si>
  <si>
    <t>Indices</t>
  </si>
  <si>
    <t>Electronic Order Book and Regulated Reported Deals Turnover (single counted)</t>
  </si>
  <si>
    <t>TOTAL TURNOVER</t>
  </si>
  <si>
    <t>(in million EURO)</t>
  </si>
  <si>
    <t xml:space="preserve">Shares </t>
  </si>
  <si>
    <t xml:space="preserve">    Euronext 100 shares</t>
  </si>
  <si>
    <t xml:space="preserve">    Next 150 shares</t>
  </si>
  <si>
    <t>ETFs</t>
  </si>
  <si>
    <t>Certificates</t>
  </si>
  <si>
    <t>Warrants</t>
  </si>
  <si>
    <t xml:space="preserve">Bonds </t>
  </si>
  <si>
    <t xml:space="preserve">    Government Bonds</t>
  </si>
  <si>
    <t>TOTAL TRADES</t>
  </si>
  <si>
    <t>(double counted)</t>
  </si>
  <si>
    <t>SBF120</t>
  </si>
  <si>
    <t>BEL20</t>
  </si>
  <si>
    <t>AEX</t>
  </si>
  <si>
    <t>AMX</t>
  </si>
  <si>
    <t>AAX</t>
  </si>
  <si>
    <t>ASCX</t>
  </si>
  <si>
    <t>PSI20</t>
  </si>
  <si>
    <t>Month 
to Date</t>
  </si>
  <si>
    <t>Last
Month</t>
  </si>
  <si>
    <t>(daily average)</t>
  </si>
  <si>
    <t xml:space="preserve">BEL20® </t>
  </si>
  <si>
    <t>CAC 40</t>
  </si>
  <si>
    <t>EURONEXT 100</t>
  </si>
  <si>
    <t>NEXT 150</t>
  </si>
  <si>
    <t>Close</t>
  </si>
  <si>
    <t>Change in %</t>
  </si>
  <si>
    <t>Yesterday</t>
  </si>
  <si>
    <t>Euronext 100</t>
  </si>
  <si>
    <t>TOTAL</t>
  </si>
  <si>
    <t>ASML HOLDING</t>
  </si>
  <si>
    <t>ROYAL DUTCH SHELLA</t>
  </si>
  <si>
    <t>Next 150</t>
  </si>
  <si>
    <t>Top 5 most active shares (turnover in millions EURO)</t>
  </si>
  <si>
    <t xml:space="preserve">EURONEXT PARIS STATISTICS </t>
  </si>
  <si>
    <t>EURONEXT Paris Cash Market</t>
  </si>
  <si>
    <t xml:space="preserve">      CAC40 shares</t>
  </si>
  <si>
    <t xml:space="preserve">      CAC All-Tradable shares</t>
  </si>
  <si>
    <t>CAC Next20</t>
  </si>
  <si>
    <t>CAC Large 60</t>
  </si>
  <si>
    <t>CAC Mid 60</t>
  </si>
  <si>
    <t>CAC Small</t>
  </si>
  <si>
    <t>CAC Mid&amp;Small</t>
  </si>
  <si>
    <t>CAC All-Tradable</t>
  </si>
  <si>
    <t>EURONEXT Paris</t>
  </si>
  <si>
    <t>Top 5 most active shares mlns €</t>
  </si>
  <si>
    <t>Top 5 Price Rise Today</t>
  </si>
  <si>
    <t>Top 5 Price Fall Today</t>
  </si>
  <si>
    <t xml:space="preserve">Turnover </t>
  </si>
  <si>
    <t>' label</t>
  </si>
  <si>
    <t>change in %</t>
  </si>
  <si>
    <t>LVALBDM</t>
  </si>
  <si>
    <t>capimc1</t>
  </si>
  <si>
    <t>var_j1</t>
  </si>
  <si>
    <t xml:space="preserve">EURONEXT AMSTERDAM STATISTICS </t>
  </si>
  <si>
    <t>EURONEXT Amsterdam Cash Market</t>
  </si>
  <si>
    <t xml:space="preserve">     AEX shares</t>
  </si>
  <si>
    <t xml:space="preserve">     AMX shares</t>
  </si>
  <si>
    <t>EURONEXT Amsterdam</t>
  </si>
  <si>
    <t xml:space="preserve">      BEL20 shares</t>
  </si>
  <si>
    <t xml:space="preserve">      Bas price shares</t>
  </si>
  <si>
    <t>EURONEXT Brussels</t>
  </si>
  <si>
    <t>AB INBEV</t>
  </si>
  <si>
    <t>KBC</t>
  </si>
  <si>
    <t>BEL Mid</t>
  </si>
  <si>
    <t>BEL Small</t>
  </si>
  <si>
    <t>BEL Mid return</t>
  </si>
  <si>
    <t>BEL Small return</t>
  </si>
  <si>
    <t>BAS Price</t>
  </si>
  <si>
    <t>BAS Return</t>
  </si>
  <si>
    <t>Belg.Continuous</t>
  </si>
  <si>
    <t xml:space="preserve">EURONEXT BRUSSELS STATISTICS </t>
  </si>
  <si>
    <t>EURONEXT Brussels Cash Market</t>
  </si>
  <si>
    <t>Bonds - Primary Dealers</t>
  </si>
  <si>
    <t xml:space="preserve">    Government Bonds *</t>
  </si>
  <si>
    <t xml:space="preserve"> * “Turnover generally represents off exchange trades, however executed, in Irish Government bonds submitted to Euronext Dublin at end of day by Primary Dealers.”</t>
  </si>
  <si>
    <t>EURONEXT Dublin</t>
  </si>
  <si>
    <t xml:space="preserve">EURONEXT DUBLIN STATISTICS </t>
  </si>
  <si>
    <t>EURONEXT Dublin Cash Market</t>
  </si>
  <si>
    <t xml:space="preserve">      PSI20 shares</t>
  </si>
  <si>
    <t>EURONEXT Lisbon</t>
  </si>
  <si>
    <t>GALP ENERGIA-NOM</t>
  </si>
  <si>
    <t>J.MARTINS,SGPS</t>
  </si>
  <si>
    <t>EDP</t>
  </si>
  <si>
    <t>B.COM.PORTUGUES</t>
  </si>
  <si>
    <t>PSI-20</t>
  </si>
  <si>
    <t>General PSI</t>
  </si>
  <si>
    <t>PSI-20 TR</t>
  </si>
  <si>
    <t xml:space="preserve">EURONEXT LISBON STATISTICS </t>
  </si>
  <si>
    <t>EURONEXT Lisbon Cash Market</t>
  </si>
  <si>
    <t>lvalbdm</t>
  </si>
  <si>
    <t>CRH PLC ord</t>
  </si>
  <si>
    <t>KERRY GROUP PLC</t>
  </si>
  <si>
    <t xml:space="preserve">      Euronext Dublin  (ex MSM)</t>
  </si>
  <si>
    <t xml:space="preserve">      Euronext Growth (ex ESM)</t>
  </si>
  <si>
    <t xml:space="preserve">ISEQ® All-Share </t>
  </si>
  <si>
    <t xml:space="preserve">ISEQ® Financials </t>
  </si>
  <si>
    <t>ISEQ® 20</t>
  </si>
  <si>
    <t xml:space="preserve">ISEQ® 20 Capped </t>
  </si>
  <si>
    <t xml:space="preserve">ISEQ® 20 Leverage </t>
  </si>
  <si>
    <t xml:space="preserve">ISEQ® Small </t>
  </si>
  <si>
    <t>LVMH</t>
  </si>
  <si>
    <t>SMURFIT KAPPA GP</t>
  </si>
  <si>
    <t>UNILEVER</t>
  </si>
  <si>
    <t>SANOFI</t>
  </si>
  <si>
    <t>ARYZTA AG</t>
  </si>
  <si>
    <t>ALTICE EUROPE N.V.</t>
  </si>
  <si>
    <t>TAKEAWAY</t>
  </si>
  <si>
    <t>AGEAS</t>
  </si>
  <si>
    <t>NEW SOURCES ENERGY</t>
  </si>
  <si>
    <t>SOLVAY</t>
  </si>
  <si>
    <t>RYANAIR HOLD. PLC</t>
  </si>
  <si>
    <t>NOS, SGPS</t>
  </si>
  <si>
    <t>MARTIFER</t>
  </si>
  <si>
    <t>LE TANNEUR</t>
  </si>
  <si>
    <t>PHILIPS KON</t>
  </si>
  <si>
    <t>UCB</t>
  </si>
  <si>
    <t>OXURION</t>
  </si>
  <si>
    <t>ORIGIN ENT. PLC</t>
  </si>
  <si>
    <t>FLUTTER ENTERTAIN</t>
  </si>
  <si>
    <t>LISGRAFICA</t>
  </si>
  <si>
    <t>FLEXDEAL</t>
  </si>
  <si>
    <t>INAPA-INV.P.GESTAO</t>
  </si>
  <si>
    <t>ASM INTERNATIONAL</t>
  </si>
  <si>
    <t>AIR FRANCE -KLM</t>
  </si>
  <si>
    <t>ILIAD</t>
  </si>
  <si>
    <t>PROLOGUE BSAA2021</t>
  </si>
  <si>
    <t>BD MULTI MEDIA</t>
  </si>
  <si>
    <t>ANEVIA BSA A</t>
  </si>
  <si>
    <t>PARFEX</t>
  </si>
  <si>
    <t>SAFE ORTHOPAEDICS</t>
  </si>
  <si>
    <t>GECI INTL BSAR A</t>
  </si>
  <si>
    <t>L'OREAL</t>
  </si>
  <si>
    <t>TTI</t>
  </si>
  <si>
    <t>GASCOGNE</t>
  </si>
  <si>
    <t>AIRBUS</t>
  </si>
  <si>
    <t>BALYO</t>
  </si>
  <si>
    <t>BEVER HOLDING</t>
  </si>
  <si>
    <t>AVANTIUM</t>
  </si>
  <si>
    <t>NOVISOURCE</t>
  </si>
  <si>
    <t>AMG</t>
  </si>
  <si>
    <t>AMSTERDAM COMMOD.</t>
  </si>
  <si>
    <t>ING GROEP N.V.</t>
  </si>
  <si>
    <t>ALFEN</t>
  </si>
  <si>
    <t>SBM OFFSHORE</t>
  </si>
  <si>
    <t>VALUE8 CUM PREF</t>
  </si>
  <si>
    <t>HAMON</t>
  </si>
  <si>
    <t>CRESCENT</t>
  </si>
  <si>
    <t>SABCA</t>
  </si>
  <si>
    <t>NYRSTAR</t>
  </si>
  <si>
    <t>CIE BOIS SAUVAGE</t>
  </si>
  <si>
    <t>SOFTIMAT</t>
  </si>
  <si>
    <t>EVS BROADC.EQUIPM.</t>
  </si>
  <si>
    <t>MITHRA</t>
  </si>
  <si>
    <t>BEKAERT</t>
  </si>
  <si>
    <t>PETRONEFT RES.</t>
  </si>
  <si>
    <t>TULLOW OIL PLC</t>
  </si>
  <si>
    <t>CPL RESOURCES PLC.</t>
  </si>
  <si>
    <t>YEW GROVE REIT PLC</t>
  </si>
  <si>
    <t>GLANBIA PLC</t>
  </si>
  <si>
    <t>PROVIDENCE RES.</t>
  </si>
  <si>
    <t>AIB GROUP PLC</t>
  </si>
  <si>
    <t>CTT CORREIOS PORT</t>
  </si>
  <si>
    <t>GLINTT</t>
  </si>
  <si>
    <t>CORTICEIRA AMORIM</t>
  </si>
  <si>
    <t>THE NAVIGATOR COMP</t>
  </si>
  <si>
    <t>MOTA ENGIL</t>
  </si>
  <si>
    <t>MEDIA CAPITAL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</si>
</sst>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[$-809]d\ mmmm\ yyyy;@"/>
    <numFmt numFmtId="165" formatCode="d/mm"/>
    <numFmt numFmtId="166" formatCode="dd/mm/yy"/>
    <numFmt numFmtId="167" formatCode="0.0%"/>
    <numFmt numFmtId="168" formatCode="#,##0.0"/>
    <numFmt numFmtId="169" formatCode="#,##0.000"/>
  </numFmts>
  <fonts count="36">
    <font>
      <sz val="8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indexed="9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indexed="9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8D7F"/>
        <bgColor indexed="64"/>
      </patternFill>
    </fill>
    <fill>
      <patternFill patternType="solid">
        <fgColor rgb="FF00685E"/>
        <bgColor indexed="64"/>
      </patternFill>
    </fill>
  </fills>
  <borders count="1">
    <border>
      <left/>
      <right/>
      <top/>
      <bottom/>
      <diagonal/>
    </border>
  </borders>
  <cellStyleXfs count="23">
    <xf numFmtId="0" fontId="0" fillId="0" borderId="0"/>
    <xf numFmtId="0" fontId="20" fillId="0" borderId="0"/>
    <xf numFmtId="0" fontId="33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14" fillId="0" borderId="0"/>
    <xf numFmtId="0" fontId="35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36">
    <xf numFmtId="0" fontId="0" fillId="0" borderId="0" xfId="0"/>
    <xf numFmtId="0" fontId="21" fillId="3" borderId="0" xfId="0" applyFont="1" applyFill="1" applyAlignment="1">
      <alignment horizontal="centerContinuous"/>
    </xf>
    <xf numFmtId="0" fontId="21" fillId="3" borderId="0" xfId="0" applyFont="1" applyFill="1"/>
    <xf numFmtId="0" fontId="22" fillId="0" borderId="0" xfId="0" applyFont="1"/>
    <xf numFmtId="0" fontId="24" fillId="0" borderId="0" xfId="0" applyFont="1"/>
    <xf numFmtId="0" fontId="25" fillId="0" borderId="0" xfId="0" applyFont="1"/>
    <xf numFmtId="0" fontId="23" fillId="0" borderId="0" xfId="0" applyFont="1"/>
    <xf numFmtId="0" fontId="23" fillId="0" borderId="0" xfId="0" applyFont="1" applyAlignment="1">
      <alignment horizontal="right"/>
    </xf>
    <xf numFmtId="166" fontId="23" fillId="0" borderId="0" xfId="0" applyNumberFormat="1" applyFont="1"/>
    <xf numFmtId="4" fontId="23" fillId="0" borderId="0" xfId="0" applyNumberFormat="1" applyFont="1"/>
    <xf numFmtId="167" fontId="23" fillId="0" borderId="0" xfId="0" applyNumberFormat="1" applyFont="1"/>
    <xf numFmtId="165" fontId="23" fillId="0" borderId="0" xfId="0" applyNumberFormat="1" applyFont="1"/>
    <xf numFmtId="0" fontId="23" fillId="0" borderId="0" xfId="0" applyFont="1" applyAlignment="1">
      <alignment horizontal="right" wrapText="1"/>
    </xf>
    <xf numFmtId="168" fontId="22" fillId="0" borderId="0" xfId="0" applyNumberFormat="1" applyFont="1"/>
    <xf numFmtId="0" fontId="26" fillId="0" borderId="0" xfId="0" applyFont="1"/>
    <xf numFmtId="168" fontId="23" fillId="0" borderId="0" xfId="0" applyNumberFormat="1" applyFont="1"/>
    <xf numFmtId="3" fontId="23" fillId="0" borderId="0" xfId="0" applyNumberFormat="1" applyFont="1"/>
    <xf numFmtId="0" fontId="27" fillId="0" borderId="0" xfId="0" applyFont="1"/>
    <xf numFmtId="0" fontId="28" fillId="0" borderId="0" xfId="0" applyFont="1"/>
    <xf numFmtId="168" fontId="28" fillId="0" borderId="0" xfId="0" applyNumberFormat="1" applyFont="1"/>
    <xf numFmtId="3" fontId="28" fillId="0" borderId="0" xfId="0" applyNumberFormat="1" applyFont="1"/>
    <xf numFmtId="0" fontId="29" fillId="2" borderId="0" xfId="0" applyFont="1" applyFill="1" applyAlignment="1">
      <alignment horizontal="centerContinuous"/>
    </xf>
    <xf numFmtId="0" fontId="30" fillId="0" borderId="0" xfId="0" applyFont="1"/>
    <xf numFmtId="0" fontId="28" fillId="0" borderId="0" xfId="0" applyFont="1" applyAlignment="1">
      <alignment horizontal="centerContinuous"/>
    </xf>
    <xf numFmtId="0" fontId="27" fillId="0" borderId="0" xfId="0" applyFont="1" applyAlignment="1">
      <alignment horizontal="centerContinuous"/>
    </xf>
    <xf numFmtId="4" fontId="23" fillId="0" borderId="0" xfId="0" applyNumberFormat="1" applyFont="1" applyAlignment="1">
      <alignment horizontal="center"/>
    </xf>
    <xf numFmtId="0" fontId="31" fillId="0" borderId="0" xfId="0" applyFont="1"/>
    <xf numFmtId="0" fontId="32" fillId="0" borderId="0" xfId="0" applyFont="1"/>
    <xf numFmtId="4" fontId="31" fillId="0" borderId="0" xfId="0" applyNumberFormat="1" applyFont="1" applyAlignment="1">
      <alignment horizontal="center"/>
    </xf>
    <xf numFmtId="0" fontId="32" fillId="0" borderId="0" xfId="0" applyFont="1" applyAlignment="1">
      <alignment horizontal="center"/>
    </xf>
    <xf numFmtId="169" fontId="22" fillId="0" borderId="0" xfId="0" applyNumberFormat="1" applyFont="1"/>
    <xf numFmtId="0" fontId="0" fillId="0" borderId="0" xfId="0" applyFont="1"/>
    <xf numFmtId="168" fontId="34" fillId="0" borderId="0" xfId="0" applyNumberFormat="1" applyFont="1"/>
    <xf numFmtId="168" fontId="31" fillId="0" borderId="0" xfId="0" applyNumberFormat="1" applyFont="1"/>
    <xf numFmtId="3" fontId="0" fillId="0" borderId="0" xfId="0" applyNumberFormat="1"/>
    <xf numFmtId="164" fontId="21" fillId="3" borderId="0" xfId="0" applyNumberFormat="1" applyFont="1" applyFill="1" applyAlignment="1">
      <alignment horizontal="center"/>
    </xf>
  </cellXfs>
  <cellStyles count="23">
    <cellStyle name="Normal" xfId="0" builtinId="0"/>
    <cellStyle name="Normal 10" xfId="9" xr:uid="{00000000-0005-0000-0000-000037000000}"/>
    <cellStyle name="Normal 11" xfId="10" xr:uid="{00000000-0005-0000-0000-000038000000}"/>
    <cellStyle name="Normal 12" xfId="11" xr:uid="{00000000-0005-0000-0000-000039000000}"/>
    <cellStyle name="Normal 13" xfId="12" xr:uid="{00000000-0005-0000-0000-00003A000000}"/>
    <cellStyle name="Normal 14" xfId="13" xr:uid="{00000000-0005-0000-0000-00003B000000}"/>
    <cellStyle name="Normal 15" xfId="14" xr:uid="{00000000-0005-0000-0000-00003C000000}"/>
    <cellStyle name="Normal 16" xfId="15" xr:uid="{00000000-0005-0000-0000-00003D000000}"/>
    <cellStyle name="Normal 17" xfId="16" xr:uid="{00000000-0005-0000-0000-00003E000000}"/>
    <cellStyle name="Normal 18" xfId="17" xr:uid="{00000000-0005-0000-0000-00003F000000}"/>
    <cellStyle name="Normal 19" xfId="18" xr:uid="{00000000-0005-0000-0000-000040000000}"/>
    <cellStyle name="Normal 2" xfId="1" xr:uid="{00000000-0005-0000-0000-000001000000}"/>
    <cellStyle name="Normal 20" xfId="19" xr:uid="{00000000-0005-0000-0000-000041000000}"/>
    <cellStyle name="Normal 21" xfId="20" xr:uid="{00000000-0005-0000-0000-000042000000}"/>
    <cellStyle name="Normal 22" xfId="21" xr:uid="{00000000-0005-0000-0000-000043000000}"/>
    <cellStyle name="Normal 23" xfId="22" xr:uid="{00000000-0005-0000-0000-000044000000}"/>
    <cellStyle name="Normal 3" xfId="3" xr:uid="{00000000-0005-0000-0000-000002000000}"/>
    <cellStyle name="Normal 4" xfId="4" xr:uid="{00000000-0005-0000-0000-000003000000}"/>
    <cellStyle name="Normal 5" xfId="2" xr:uid="{00000000-0005-0000-0000-000004000000}"/>
    <cellStyle name="Normal 6" xfId="5" xr:uid="{00000000-0005-0000-0000-000005000000}"/>
    <cellStyle name="Normal 7" xfId="6" xr:uid="{00000000-0005-0000-0000-000006000000}"/>
    <cellStyle name="Normal 8" xfId="7" xr:uid="{00000000-0005-0000-0000-000007000000}"/>
    <cellStyle name="Normal 9" xfId="8" xr:uid="{00000000-0005-0000-0000-000036000000}"/>
  </cellStyles>
  <dxfs count="0"/>
  <tableStyles count="0" defaultTableStyle="TableStyleMedium2" defaultPivotStyle="PivotStyleLight16"/>
  <colors>
    <mruColors>
      <color rgb="FF79D100"/>
      <color rgb="FF00685E"/>
      <color rgb="FF008D7F"/>
      <color rgb="FF0068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4668-4ADF-B4E6-DBA3B0B27994}"/>
              </c:ext>
            </c:extLst>
          </c:dPt>
          <c:cat>
            <c:strRef>
              <c:f>next_day_cash!$D$6:$H$6</c:f>
              <c:strCache>
                <c:ptCount val="5"/>
                <c:pt idx="0">
                  <c:v>7/01</c:v>
                </c:pt>
                <c:pt idx="1">
                  <c:v>6/01</c:v>
                </c:pt>
                <c:pt idx="2">
                  <c:v>3/01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next_day_cash!$D$9:$H$9</c:f>
              <c:numCache>
                <c:formatCode>#,##0.0</c:formatCode>
                <c:ptCount val="5"/>
                <c:pt idx="0">
                  <c:v>6869.4875988000003</c:v>
                </c:pt>
                <c:pt idx="1">
                  <c:v>7076.8648672200097</c:v>
                </c:pt>
                <c:pt idx="2">
                  <c:v>6079.4977596099998</c:v>
                </c:pt>
                <c:pt idx="3">
                  <c:v>6545.9958122100034</c:v>
                </c:pt>
                <c:pt idx="4">
                  <c:v>7540.812529921498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668-4ADF-B4E6-DBA3B0B279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7600"/>
        <c:axId val="1297405568"/>
      </c:barChart>
      <c:catAx>
        <c:axId val="2402176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5568"/>
        <c:crosses val="autoZero"/>
        <c:auto val="1"/>
        <c:lblAlgn val="ctr"/>
        <c:lblOffset val="100"/>
        <c:noMultiLvlLbl val="0"/>
      </c:catAx>
      <c:valAx>
        <c:axId val="129740556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76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2EFC-44ED-97A6-C910CBCD4BCA}"/>
              </c:ext>
            </c:extLst>
          </c:dPt>
          <c:cat>
            <c:strRef>
              <c:f>Dublin!$D$6:$H$6</c:f>
              <c:strCache>
                <c:ptCount val="5"/>
                <c:pt idx="0">
                  <c:v>7/01</c:v>
                </c:pt>
                <c:pt idx="1">
                  <c:v>6/01</c:v>
                </c:pt>
                <c:pt idx="2">
                  <c:v>3/01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Dublin!$D$20:$H$20</c:f>
              <c:numCache>
                <c:formatCode>#,##0</c:formatCode>
                <c:ptCount val="5"/>
                <c:pt idx="0">
                  <c:v>39008</c:v>
                </c:pt>
                <c:pt idx="1">
                  <c:v>38146</c:v>
                </c:pt>
                <c:pt idx="2">
                  <c:v>38320</c:v>
                </c:pt>
                <c:pt idx="3">
                  <c:v>38469</c:v>
                </c:pt>
                <c:pt idx="4">
                  <c:v>40313.800000000003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FC-44ED-97A6-C910CBCD4B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62400"/>
        <c:axId val="1298022400"/>
      </c:barChart>
      <c:catAx>
        <c:axId val="2410624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2400"/>
        <c:crosses val="autoZero"/>
        <c:auto val="1"/>
        <c:lblAlgn val="ctr"/>
        <c:lblOffset val="100"/>
        <c:noMultiLvlLbl val="0"/>
      </c:catAx>
      <c:valAx>
        <c:axId val="12980224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0624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02B3-4B26-9CAE-0993892D1A15}"/>
              </c:ext>
            </c:extLst>
          </c:dPt>
          <c:cat>
            <c:strRef>
              <c:f>Lisbon!$D$6:$H$6</c:f>
              <c:strCache>
                <c:ptCount val="5"/>
                <c:pt idx="0">
                  <c:v>7/01</c:v>
                </c:pt>
                <c:pt idx="1">
                  <c:v>6/01</c:v>
                </c:pt>
                <c:pt idx="2">
                  <c:v>3/01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Lisbon!$D$9:$H$9</c:f>
              <c:numCache>
                <c:formatCode>#,##0.0</c:formatCode>
                <c:ptCount val="5"/>
                <c:pt idx="0">
                  <c:v>102.30550243</c:v>
                </c:pt>
                <c:pt idx="1">
                  <c:v>110.03212578999999</c:v>
                </c:pt>
                <c:pt idx="2">
                  <c:v>95.445681219999997</c:v>
                </c:pt>
                <c:pt idx="3">
                  <c:v>98.24849569749999</c:v>
                </c:pt>
                <c:pt idx="4">
                  <c:v>93.592162140999989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2B3-4B26-9CAE-0993892D1A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DC7-4209-8C6A-DF2BB6D62651}"/>
              </c:ext>
            </c:extLst>
          </c:dPt>
          <c:cat>
            <c:strRef>
              <c:f>Lisbon!$D$6:$H$6</c:f>
              <c:strCache>
                <c:ptCount val="5"/>
                <c:pt idx="0">
                  <c:v>7/01</c:v>
                </c:pt>
                <c:pt idx="1">
                  <c:v>6/01</c:v>
                </c:pt>
                <c:pt idx="2">
                  <c:v>3/01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Lisbon!$D$22:$H$22</c:f>
              <c:numCache>
                <c:formatCode>#,##0</c:formatCode>
                <c:ptCount val="5"/>
                <c:pt idx="0">
                  <c:v>38158</c:v>
                </c:pt>
                <c:pt idx="1">
                  <c:v>37498</c:v>
                </c:pt>
                <c:pt idx="2">
                  <c:v>32252</c:v>
                </c:pt>
                <c:pt idx="3">
                  <c:v>35356</c:v>
                </c:pt>
                <c:pt idx="4">
                  <c:v>31497.9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DC7-4209-8C6A-DF2BB6D626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13A-4673-B4D5-BCAD453135B5}"/>
              </c:ext>
            </c:extLst>
          </c:dPt>
          <c:cat>
            <c:strRef>
              <c:f>next_day_cash!$D$6:$H$6</c:f>
              <c:strCache>
                <c:ptCount val="5"/>
                <c:pt idx="0">
                  <c:v>7/01</c:v>
                </c:pt>
                <c:pt idx="1">
                  <c:v>6/01</c:v>
                </c:pt>
                <c:pt idx="2">
                  <c:v>3/01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next_day_cash!$D$22:$H$22</c:f>
              <c:numCache>
                <c:formatCode>#,##0</c:formatCode>
                <c:ptCount val="5"/>
                <c:pt idx="0">
                  <c:v>1696608</c:v>
                </c:pt>
                <c:pt idx="1">
                  <c:v>1715030</c:v>
                </c:pt>
                <c:pt idx="2">
                  <c:v>1610692</c:v>
                </c:pt>
                <c:pt idx="3">
                  <c:v>1658161.5</c:v>
                </c:pt>
                <c:pt idx="4">
                  <c:v>1583843.3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13A-4673-B4D5-BCAD453135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9999488"/>
        <c:axId val="1297408000"/>
      </c:barChart>
      <c:catAx>
        <c:axId val="2399994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8000"/>
        <c:crosses val="autoZero"/>
        <c:auto val="1"/>
        <c:lblAlgn val="ctr"/>
        <c:lblOffset val="100"/>
        <c:noMultiLvlLbl val="0"/>
      </c:catAx>
      <c:valAx>
        <c:axId val="12974080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399994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D71-47BD-98EA-EAC7C4D9985F}"/>
              </c:ext>
            </c:extLst>
          </c:dPt>
          <c:cat>
            <c:strRef>
              <c:f>Paris!$D$6:$H$6</c:f>
              <c:strCache>
                <c:ptCount val="5"/>
                <c:pt idx="0">
                  <c:v>7/01</c:v>
                </c:pt>
                <c:pt idx="1">
                  <c:v>6/01</c:v>
                </c:pt>
                <c:pt idx="2">
                  <c:v>3/01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Paris!$D$9:$H$9</c:f>
              <c:numCache>
                <c:formatCode>#,##0.0</c:formatCode>
                <c:ptCount val="5"/>
                <c:pt idx="0">
                  <c:v>4097.9803530899999</c:v>
                </c:pt>
                <c:pt idx="1">
                  <c:v>4243.2596836600096</c:v>
                </c:pt>
                <c:pt idx="2">
                  <c:v>3585.9612088600002</c:v>
                </c:pt>
                <c:pt idx="3">
                  <c:v>3915.757419742502</c:v>
                </c:pt>
                <c:pt idx="4">
                  <c:v>4613.7929696985002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D71-47BD-98EA-EAC7C4D998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0848"/>
        <c:axId val="1297410304"/>
      </c:barChart>
      <c:catAx>
        <c:axId val="2405908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0304"/>
        <c:crosses val="autoZero"/>
        <c:auto val="1"/>
        <c:lblAlgn val="ctr"/>
        <c:lblOffset val="100"/>
        <c:noMultiLvlLbl val="0"/>
      </c:catAx>
      <c:valAx>
        <c:axId val="12974103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59084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BEAE-4A95-8BC6-CB0F785634A6}"/>
              </c:ext>
            </c:extLst>
          </c:dPt>
          <c:cat>
            <c:strRef>
              <c:f>Paris!$D$6:$H$6</c:f>
              <c:strCache>
                <c:ptCount val="5"/>
                <c:pt idx="0">
                  <c:v>7/01</c:v>
                </c:pt>
                <c:pt idx="1">
                  <c:v>6/01</c:v>
                </c:pt>
                <c:pt idx="2">
                  <c:v>3/01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Paris!$D$22:$H$22</c:f>
              <c:numCache>
                <c:formatCode>#,##0</c:formatCode>
                <c:ptCount val="5"/>
                <c:pt idx="0">
                  <c:v>1003042</c:v>
                </c:pt>
                <c:pt idx="1">
                  <c:v>989174</c:v>
                </c:pt>
                <c:pt idx="2">
                  <c:v>942368</c:v>
                </c:pt>
                <c:pt idx="3">
                  <c:v>973244.5</c:v>
                </c:pt>
                <c:pt idx="4">
                  <c:v>938735.9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EAE-4A95-8BC6-CB0F785634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3408"/>
        <c:axId val="1297412608"/>
      </c:barChart>
      <c:catAx>
        <c:axId val="2405934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2608"/>
        <c:crosses val="autoZero"/>
        <c:auto val="1"/>
        <c:lblAlgn val="ctr"/>
        <c:lblOffset val="100"/>
        <c:noMultiLvlLbl val="0"/>
      </c:catAx>
      <c:valAx>
        <c:axId val="129741260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59340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1CD5-4FAC-AD7D-5280DD7C7099}"/>
              </c:ext>
            </c:extLst>
          </c:dPt>
          <c:cat>
            <c:strRef>
              <c:f>Amsterdam!$D$6:$H$6</c:f>
              <c:strCache>
                <c:ptCount val="5"/>
                <c:pt idx="0">
                  <c:v>7/01</c:v>
                </c:pt>
                <c:pt idx="1">
                  <c:v>6/01</c:v>
                </c:pt>
                <c:pt idx="2">
                  <c:v>3/01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Amsterdam!$D$9:$H$9</c:f>
              <c:numCache>
                <c:formatCode>#,##0.0</c:formatCode>
                <c:ptCount val="5"/>
                <c:pt idx="0">
                  <c:v>2128.1298000500001</c:v>
                </c:pt>
                <c:pt idx="1">
                  <c:v>2214.10218386</c:v>
                </c:pt>
                <c:pt idx="2">
                  <c:v>1932.46896659</c:v>
                </c:pt>
                <c:pt idx="3">
                  <c:v>2033.1023397925001</c:v>
                </c:pt>
                <c:pt idx="4">
                  <c:v>2262.6114485190001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CD5-4FAC-AD7D-5280DD7C70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5040"/>
        <c:axId val="1297414912"/>
      </c:barChart>
      <c:catAx>
        <c:axId val="2402150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4912"/>
        <c:crosses val="autoZero"/>
        <c:auto val="1"/>
        <c:lblAlgn val="ctr"/>
        <c:lblOffset val="100"/>
        <c:noMultiLvlLbl val="0"/>
      </c:catAx>
      <c:valAx>
        <c:axId val="129741491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50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8B9-4194-AC92-B51F3B700525}"/>
              </c:ext>
            </c:extLst>
          </c:dPt>
          <c:cat>
            <c:strRef>
              <c:f>Amsterdam!$D$6:$H$6</c:f>
              <c:strCache>
                <c:ptCount val="5"/>
                <c:pt idx="0">
                  <c:v>7/01</c:v>
                </c:pt>
                <c:pt idx="1">
                  <c:v>6/01</c:v>
                </c:pt>
                <c:pt idx="2">
                  <c:v>3/01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Amsterdam!$D$22:$H$22</c:f>
              <c:numCache>
                <c:formatCode>#,##0</c:formatCode>
                <c:ptCount val="5"/>
                <c:pt idx="0">
                  <c:v>494782</c:v>
                </c:pt>
                <c:pt idx="1">
                  <c:v>529474</c:v>
                </c:pt>
                <c:pt idx="2">
                  <c:v>484546</c:v>
                </c:pt>
                <c:pt idx="3">
                  <c:v>492347.5</c:v>
                </c:pt>
                <c:pt idx="4">
                  <c:v>458836.4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8B9-4194-AC92-B51F3B7005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3792"/>
        <c:axId val="1298006592"/>
      </c:barChart>
      <c:catAx>
        <c:axId val="240673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6592"/>
        <c:crosses val="autoZero"/>
        <c:auto val="1"/>
        <c:lblAlgn val="ctr"/>
        <c:lblOffset val="100"/>
        <c:noMultiLvlLbl val="0"/>
      </c:catAx>
      <c:valAx>
        <c:axId val="129800659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673792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770C-4338-A2AB-81D54F12461D}"/>
              </c:ext>
            </c:extLst>
          </c:dPt>
          <c:cat>
            <c:strRef>
              <c:f>Brussels!$D$6:$H$6</c:f>
              <c:strCache>
                <c:ptCount val="5"/>
                <c:pt idx="0">
                  <c:v>7/01</c:v>
                </c:pt>
                <c:pt idx="1">
                  <c:v>6/01</c:v>
                </c:pt>
                <c:pt idx="2">
                  <c:v>3/01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Brussels!$D$9:$H$9</c:f>
              <c:numCache>
                <c:formatCode>#,##0.0</c:formatCode>
                <c:ptCount val="5"/>
                <c:pt idx="0">
                  <c:v>351.30551601000002</c:v>
                </c:pt>
                <c:pt idx="1">
                  <c:v>341.52221742</c:v>
                </c:pt>
                <c:pt idx="2">
                  <c:v>309.97001979999999</c:v>
                </c:pt>
                <c:pt idx="3">
                  <c:v>336.5826198725</c:v>
                </c:pt>
                <c:pt idx="4">
                  <c:v>391.76854865549996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70C-4338-A2AB-81D54F1246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8960"/>
        <c:axId val="1298008896"/>
      </c:barChart>
      <c:catAx>
        <c:axId val="2408089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8896"/>
        <c:crosses val="autoZero"/>
        <c:auto val="1"/>
        <c:lblAlgn val="ctr"/>
        <c:lblOffset val="100"/>
        <c:noMultiLvlLbl val="0"/>
      </c:catAx>
      <c:valAx>
        <c:axId val="129800889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80896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5EF-4A4B-86C6-DA0843FBC917}"/>
              </c:ext>
            </c:extLst>
          </c:dPt>
          <c:cat>
            <c:strRef>
              <c:f>Brussels!$D$6:$H$6</c:f>
              <c:strCache>
                <c:ptCount val="5"/>
                <c:pt idx="0">
                  <c:v>7/01</c:v>
                </c:pt>
                <c:pt idx="1">
                  <c:v>6/01</c:v>
                </c:pt>
                <c:pt idx="2">
                  <c:v>3/01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Brussels!$D$22:$H$22</c:f>
              <c:numCache>
                <c:formatCode>#,##0</c:formatCode>
                <c:ptCount val="5"/>
                <c:pt idx="0">
                  <c:v>121618</c:v>
                </c:pt>
                <c:pt idx="1">
                  <c:v>120738</c:v>
                </c:pt>
                <c:pt idx="2">
                  <c:v>113206</c:v>
                </c:pt>
                <c:pt idx="3">
                  <c:v>118744.5</c:v>
                </c:pt>
                <c:pt idx="4">
                  <c:v>114459.3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5EF-4A4B-86C6-DA0843FBC9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9984"/>
        <c:axId val="1298010624"/>
      </c:barChart>
      <c:catAx>
        <c:axId val="2408099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0624"/>
        <c:crosses val="autoZero"/>
        <c:auto val="1"/>
        <c:lblAlgn val="ctr"/>
        <c:lblOffset val="100"/>
        <c:noMultiLvlLbl val="0"/>
      </c:catAx>
      <c:valAx>
        <c:axId val="129801062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809984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91D-42B7-AA2E-30A3AF4DD31E}"/>
              </c:ext>
            </c:extLst>
          </c:dPt>
          <c:cat>
            <c:strRef>
              <c:f>Dublin!$D$6:$H$6</c:f>
              <c:strCache>
                <c:ptCount val="5"/>
                <c:pt idx="0">
                  <c:v>7/01</c:v>
                </c:pt>
                <c:pt idx="1">
                  <c:v>6/01</c:v>
                </c:pt>
                <c:pt idx="2">
                  <c:v>3/01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Dublin!$D$9:$H$9</c:f>
              <c:numCache>
                <c:formatCode>#,##0.0</c:formatCode>
                <c:ptCount val="5"/>
                <c:pt idx="0">
                  <c:v>189.76642722</c:v>
                </c:pt>
                <c:pt idx="1">
                  <c:v>167.94865648999999</c:v>
                </c:pt>
                <c:pt idx="2">
                  <c:v>155.65188314</c:v>
                </c:pt>
                <c:pt idx="3">
                  <c:v>162.30493710499999</c:v>
                </c:pt>
                <c:pt idx="4">
                  <c:v>179.04740090750005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91D-42B7-AA2E-30A3AF4DD3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5840"/>
        <c:axId val="1298012352"/>
      </c:barChart>
      <c:catAx>
        <c:axId val="2406758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2352"/>
        <c:crosses val="autoZero"/>
        <c:auto val="1"/>
        <c:lblAlgn val="ctr"/>
        <c:lblOffset val="100"/>
        <c:noMultiLvlLbl val="0"/>
      </c:catAx>
      <c:valAx>
        <c:axId val="129801235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6758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21</xdr:row>
      <xdr:rowOff>0</xdr:rowOff>
    </xdr:from>
    <xdr:to>
      <xdr:col>13</xdr:col>
      <xdr:colOff>171975</xdr:colOff>
      <xdr:row>33</xdr:row>
      <xdr:rowOff>65475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33</xdr:row>
      <xdr:rowOff>48825</xdr:rowOff>
    </xdr:from>
    <xdr:to>
      <xdr:col>13</xdr:col>
      <xdr:colOff>171975</xdr:colOff>
      <xdr:row>47</xdr:row>
      <xdr:rowOff>9525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142875</xdr:rowOff>
    </xdr:from>
    <xdr:to>
      <xdr:col>12</xdr:col>
      <xdr:colOff>648225</xdr:colOff>
      <xdr:row>45</xdr:row>
      <xdr:rowOff>17850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9"/>
  <sheetViews>
    <sheetView showGridLines="0" tabSelected="1" topLeftCell="C1" workbookViewId="0"/>
  </sheetViews>
  <sheetFormatPr defaultColWidth="9.33203125" defaultRowHeight="11.25"/>
  <cols>
    <col min="2" max="8" width="20.83203125" customWidth="1"/>
    <col min="11" max="14" width="15.83203125" customWidth="1"/>
  </cols>
  <sheetData>
    <row r="1" spans="1:14" ht="18.75">
      <c r="A1" s="1" t="s">
        <v>0</v>
      </c>
      <c r="B1" s="1"/>
      <c r="C1" s="1"/>
      <c r="D1" s="1"/>
      <c r="E1" s="1"/>
      <c r="F1" s="1"/>
      <c r="G1" s="1"/>
      <c r="H1" s="1"/>
      <c r="I1" s="2"/>
      <c r="J1" s="2"/>
      <c r="K1" s="2"/>
      <c r="L1" s="35">
        <v>43837</v>
      </c>
      <c r="M1" s="35"/>
      <c r="N1" s="35"/>
    </row>
    <row r="3" spans="1:14" ht="15.75">
      <c r="A3" s="21" t="s">
        <v>1</v>
      </c>
      <c r="B3" s="21"/>
      <c r="C3" s="21"/>
      <c r="D3" s="21"/>
      <c r="E3" s="21"/>
      <c r="F3" s="21"/>
      <c r="G3" s="21"/>
      <c r="H3" s="21"/>
      <c r="I3" s="22"/>
      <c r="J3" s="22"/>
      <c r="K3" s="21" t="s">
        <v>2</v>
      </c>
      <c r="L3" s="21"/>
      <c r="M3" s="21"/>
      <c r="N3" s="21"/>
    </row>
    <row r="4" spans="1:14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4" ht="12.75">
      <c r="K5" s="6"/>
      <c r="L5" s="7" t="s">
        <v>30</v>
      </c>
      <c r="M5" s="7" t="s">
        <v>31</v>
      </c>
      <c r="N5" s="7" t="s">
        <v>31</v>
      </c>
    </row>
    <row r="6" spans="1:14" ht="25.5">
      <c r="A6" s="6"/>
      <c r="B6" s="6"/>
      <c r="C6" s="6"/>
      <c r="D6" s="11">
        <v>43837</v>
      </c>
      <c r="E6" s="11">
        <v>43836</v>
      </c>
      <c r="F6" s="11">
        <v>43833</v>
      </c>
      <c r="G6" s="12" t="s">
        <v>23</v>
      </c>
      <c r="H6" s="12" t="s">
        <v>24</v>
      </c>
      <c r="K6" s="6"/>
      <c r="L6" s="6"/>
      <c r="M6" s="7" t="s">
        <v>32</v>
      </c>
      <c r="N6" s="8">
        <v>43830</v>
      </c>
    </row>
    <row r="7" spans="1:14" ht="12.75">
      <c r="A7" s="6"/>
      <c r="B7" s="6"/>
      <c r="C7" s="6"/>
      <c r="D7" s="6"/>
      <c r="E7" s="6"/>
      <c r="F7" s="6"/>
      <c r="G7" s="7" t="s">
        <v>25</v>
      </c>
      <c r="H7" s="7" t="s">
        <v>25</v>
      </c>
      <c r="K7" s="6" t="s">
        <v>18</v>
      </c>
      <c r="L7" s="9">
        <v>609.71</v>
      </c>
      <c r="M7" s="10">
        <v>4.0675844806008499E-3</v>
      </c>
      <c r="N7" s="10">
        <v>-5.1560689868976883E-3</v>
      </c>
    </row>
    <row r="8" spans="1:14" ht="12.75">
      <c r="A8" s="6"/>
      <c r="B8" s="6"/>
      <c r="C8" s="6"/>
      <c r="D8" s="6"/>
      <c r="E8" s="6"/>
      <c r="F8" s="6"/>
      <c r="G8" s="6"/>
      <c r="H8" s="6"/>
      <c r="K8" s="6" t="s">
        <v>26</v>
      </c>
      <c r="L8" s="9">
        <v>3984.73</v>
      </c>
      <c r="M8" s="10">
        <v>3.2605028475896081E-3</v>
      </c>
      <c r="N8" s="10">
        <v>-7.7690597196663491E-3</v>
      </c>
    </row>
    <row r="9" spans="1:14" ht="15">
      <c r="A9" s="18" t="s">
        <v>4</v>
      </c>
      <c r="B9" s="17"/>
      <c r="C9" s="17"/>
      <c r="D9" s="19">
        <v>6869.4875988000003</v>
      </c>
      <c r="E9" s="19">
        <v>7076.8648672200097</v>
      </c>
      <c r="F9" s="19">
        <v>6079.4977596099998</v>
      </c>
      <c r="G9" s="19">
        <v>6545.9958122100034</v>
      </c>
      <c r="H9" s="19">
        <v>7540.812529921498</v>
      </c>
      <c r="K9" s="6" t="s">
        <v>27</v>
      </c>
      <c r="L9" s="9">
        <v>6012.35</v>
      </c>
      <c r="M9" s="10">
        <v>-2.0619962451706719E-4</v>
      </c>
      <c r="N9" s="10">
        <v>-4.8249606885706342E-3</v>
      </c>
    </row>
    <row r="10" spans="1:14" ht="12.75">
      <c r="A10" s="14" t="s">
        <v>5</v>
      </c>
      <c r="B10" s="6"/>
      <c r="C10" s="6"/>
      <c r="D10" s="6"/>
      <c r="E10" s="6"/>
      <c r="F10" s="6"/>
      <c r="G10" s="6"/>
      <c r="H10" s="6"/>
      <c r="K10" s="6" t="s">
        <v>22</v>
      </c>
      <c r="L10" s="9">
        <v>5230.07</v>
      </c>
      <c r="M10" s="10">
        <v>-1.1134666437480067E-3</v>
      </c>
      <c r="N10" s="10">
        <v>-6.7815214460156259E-3</v>
      </c>
    </row>
    <row r="11" spans="1:14" ht="12.75">
      <c r="A11" s="3" t="s">
        <v>6</v>
      </c>
      <c r="B11" s="6"/>
      <c r="C11" s="6"/>
      <c r="D11" s="13">
        <v>6551.3307480000003</v>
      </c>
      <c r="E11" s="13">
        <v>6534.8459427899998</v>
      </c>
      <c r="F11" s="13">
        <v>5782.6601470200003</v>
      </c>
      <c r="G11" s="13">
        <v>6193.3626549375003</v>
      </c>
      <c r="H11" s="13">
        <v>7015.5357148655003</v>
      </c>
      <c r="K11" s="6"/>
      <c r="L11" s="9"/>
      <c r="M11" s="10"/>
      <c r="N11" s="10"/>
    </row>
    <row r="12" spans="1:14" ht="12.75">
      <c r="A12" s="6" t="s">
        <v>7</v>
      </c>
      <c r="B12" s="6"/>
      <c r="C12" s="6"/>
      <c r="D12" s="15">
        <v>5381.71952745</v>
      </c>
      <c r="E12" s="15">
        <v>5417.9213636499999</v>
      </c>
      <c r="F12" s="15">
        <v>4709.6171969500001</v>
      </c>
      <c r="G12" s="15">
        <v>5089.7437446499998</v>
      </c>
      <c r="H12" s="15">
        <v>5905.2604830265009</v>
      </c>
      <c r="K12" s="6" t="s">
        <v>28</v>
      </c>
      <c r="L12" s="9">
        <v>1153.0899999999999</v>
      </c>
      <c r="M12" s="10">
        <v>1.1112943975135625E-3</v>
      </c>
      <c r="N12" s="10">
        <v>-4.4635919396336377E-3</v>
      </c>
    </row>
    <row r="13" spans="1:14" ht="12.75">
      <c r="A13" s="6" t="s">
        <v>8</v>
      </c>
      <c r="B13" s="6"/>
      <c r="C13" s="6"/>
      <c r="D13" s="15">
        <v>825.04596450999998</v>
      </c>
      <c r="E13" s="15">
        <v>815.94214787999999</v>
      </c>
      <c r="F13" s="15">
        <v>787.33742974999996</v>
      </c>
      <c r="G13" s="15">
        <v>797.31996476999996</v>
      </c>
      <c r="H13" s="15">
        <v>796.97825924050017</v>
      </c>
      <c r="K13" s="6" t="s">
        <v>29</v>
      </c>
      <c r="L13" s="9">
        <v>2902</v>
      </c>
      <c r="M13" s="10">
        <v>3.7215865856865538E-3</v>
      </c>
      <c r="N13" s="10">
        <v>-9.1403558490423809E-3</v>
      </c>
    </row>
    <row r="14" spans="1:14" ht="12.75">
      <c r="A14" s="6"/>
      <c r="B14" s="6"/>
      <c r="C14" s="6"/>
      <c r="D14" s="15"/>
      <c r="E14" s="15"/>
      <c r="F14" s="15"/>
      <c r="G14" s="15"/>
      <c r="H14" s="15"/>
    </row>
    <row r="15" spans="1:14" ht="12.75">
      <c r="A15" s="3" t="s">
        <v>9</v>
      </c>
      <c r="B15" s="6"/>
      <c r="C15" s="6"/>
      <c r="D15" s="13">
        <v>255.77403795999999</v>
      </c>
      <c r="E15" s="13">
        <v>463.81353472000001</v>
      </c>
      <c r="F15" s="13">
        <v>225.63531544</v>
      </c>
      <c r="G15" s="13">
        <v>285.13324142750002</v>
      </c>
      <c r="H15" s="13">
        <v>463.03395412899999</v>
      </c>
    </row>
    <row r="16" spans="1:14" ht="12.75">
      <c r="A16" s="3" t="s">
        <v>10</v>
      </c>
      <c r="B16" s="6"/>
      <c r="C16" s="6"/>
      <c r="D16" s="13">
        <v>29.682156930000001</v>
      </c>
      <c r="E16" s="13">
        <v>38.408114980000001</v>
      </c>
      <c r="F16" s="13">
        <v>42.57638901</v>
      </c>
      <c r="G16" s="13">
        <v>35.965666674999994</v>
      </c>
      <c r="H16" s="13">
        <v>37.376739106000002</v>
      </c>
    </row>
    <row r="17" spans="1:8" ht="12.75">
      <c r="A17" s="3" t="s">
        <v>11</v>
      </c>
      <c r="B17" s="6"/>
      <c r="C17" s="6"/>
      <c r="D17" s="13">
        <v>11.67467023</v>
      </c>
      <c r="E17" s="13">
        <v>13.908452949999999</v>
      </c>
      <c r="F17" s="13">
        <v>15.516519430000001</v>
      </c>
      <c r="G17" s="13">
        <v>12.842865615000001</v>
      </c>
      <c r="H17" s="13">
        <v>9.6965482505000011</v>
      </c>
    </row>
    <row r="18" spans="1:8" ht="12.75">
      <c r="A18" s="6"/>
      <c r="B18" s="6"/>
      <c r="C18" s="6"/>
      <c r="D18" s="15"/>
      <c r="E18" s="15"/>
      <c r="F18" s="15"/>
      <c r="G18" s="15"/>
      <c r="H18" s="15"/>
    </row>
    <row r="19" spans="1:8" ht="12.75">
      <c r="A19" s="3" t="s">
        <v>12</v>
      </c>
      <c r="B19" s="6"/>
      <c r="C19" s="6"/>
      <c r="D19" s="13">
        <v>21.025985680000002</v>
      </c>
      <c r="E19" s="13">
        <v>25.888821780000001</v>
      </c>
      <c r="F19" s="13">
        <v>13.109388709999999</v>
      </c>
      <c r="G19" s="13">
        <v>18.691383555000002</v>
      </c>
      <c r="H19" s="13">
        <v>15.147181188500003</v>
      </c>
    </row>
    <row r="20" spans="1:8" ht="12.75">
      <c r="A20" s="6" t="s">
        <v>13</v>
      </c>
      <c r="B20" s="6"/>
      <c r="C20" s="6"/>
      <c r="D20" s="15">
        <v>2.4463144300000002</v>
      </c>
      <c r="E20" s="15">
        <v>2.2524699799999999</v>
      </c>
      <c r="F20" s="15">
        <v>2.0559256499999998</v>
      </c>
      <c r="G20" s="15">
        <v>2.0724624249999999</v>
      </c>
      <c r="H20" s="15">
        <v>3.2030527219999998</v>
      </c>
    </row>
    <row r="21" spans="1:8" ht="12.75">
      <c r="A21" s="6"/>
      <c r="B21" s="6"/>
      <c r="C21" s="6"/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1696608</v>
      </c>
      <c r="E22" s="20">
        <v>1715030</v>
      </c>
      <c r="F22" s="20">
        <v>1610692</v>
      </c>
      <c r="G22" s="20">
        <v>1658161.5</v>
      </c>
      <c r="H22" s="20">
        <v>1583843.3</v>
      </c>
    </row>
    <row r="23" spans="1:8">
      <c r="A23" s="4" t="s">
        <v>15</v>
      </c>
    </row>
    <row r="27" spans="1:8" ht="15.75">
      <c r="B27" s="21" t="s">
        <v>33</v>
      </c>
      <c r="C27" s="21"/>
      <c r="D27" s="21"/>
      <c r="E27" s="22"/>
      <c r="F27" s="21" t="s">
        <v>37</v>
      </c>
      <c r="G27" s="21"/>
      <c r="H27" s="21"/>
    </row>
    <row r="28" spans="1:8" ht="12.75">
      <c r="B28" s="3" t="s">
        <v>38</v>
      </c>
      <c r="C28" s="6"/>
      <c r="D28" s="6"/>
      <c r="E28" s="6"/>
      <c r="F28" s="3" t="s">
        <v>38</v>
      </c>
      <c r="G28" s="6"/>
      <c r="H28" s="6"/>
    </row>
    <row r="29" spans="1:8">
      <c r="B29" s="5" t="s">
        <v>95</v>
      </c>
      <c r="C29" s="5" t="s">
        <v>57</v>
      </c>
      <c r="F29" s="5" t="s">
        <v>95</v>
      </c>
      <c r="G29" s="5" t="s">
        <v>57</v>
      </c>
    </row>
    <row r="30" spans="1:8" ht="12.75">
      <c r="B30" s="6" t="s">
        <v>35</v>
      </c>
      <c r="C30" s="25">
        <v>301.32182925000001</v>
      </c>
      <c r="D30" s="6"/>
      <c r="E30" s="6"/>
      <c r="F30" s="6" t="s">
        <v>112</v>
      </c>
      <c r="G30" s="25">
        <v>51.998330500000002</v>
      </c>
    </row>
    <row r="31" spans="1:8" ht="12.75">
      <c r="B31" s="6" t="s">
        <v>34</v>
      </c>
      <c r="C31" s="25">
        <v>270.47385114999997</v>
      </c>
      <c r="D31" s="6"/>
      <c r="E31" s="6"/>
      <c r="F31" s="6" t="s">
        <v>128</v>
      </c>
      <c r="G31" s="25">
        <v>31.83855385</v>
      </c>
    </row>
    <row r="32" spans="1:8" ht="12.75">
      <c r="B32" s="6" t="s">
        <v>108</v>
      </c>
      <c r="C32" s="25">
        <v>223.27907644999999</v>
      </c>
      <c r="D32" s="6"/>
      <c r="E32" s="6"/>
      <c r="F32" s="6" t="s">
        <v>129</v>
      </c>
      <c r="G32" s="25">
        <v>31.26719108</v>
      </c>
    </row>
    <row r="33" spans="2:7" ht="12.75">
      <c r="B33" s="6" t="s">
        <v>109</v>
      </c>
      <c r="C33" s="25">
        <v>179.25942053</v>
      </c>
      <c r="D33" s="6"/>
      <c r="E33" s="6"/>
      <c r="F33" s="6" t="s">
        <v>130</v>
      </c>
      <c r="G33" s="25">
        <v>30.795150599999999</v>
      </c>
    </row>
    <row r="34" spans="2:7" ht="12.75">
      <c r="B34" s="6" t="s">
        <v>36</v>
      </c>
      <c r="C34" s="25">
        <v>158.61197021000001</v>
      </c>
      <c r="D34" s="6"/>
      <c r="E34" s="6"/>
      <c r="F34" s="6" t="s">
        <v>111</v>
      </c>
      <c r="G34" s="25">
        <v>27.677783099999999</v>
      </c>
    </row>
    <row r="39" spans="2:7">
      <c r="B39" s="34"/>
    </row>
  </sheetData>
  <mergeCells count="1">
    <mergeCell ref="L1:N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39</v>
      </c>
      <c r="B1" s="1"/>
      <c r="C1" s="1"/>
      <c r="D1" s="1"/>
      <c r="E1" s="1"/>
      <c r="F1" s="1"/>
      <c r="G1" s="1"/>
      <c r="H1" s="1"/>
      <c r="I1" s="2"/>
      <c r="J1" s="2"/>
      <c r="K1" s="35">
        <v>43837</v>
      </c>
      <c r="L1" s="35"/>
      <c r="M1" s="35"/>
    </row>
    <row r="3" spans="1:13" ht="15.75">
      <c r="A3" s="21" t="s">
        <v>40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43837</v>
      </c>
      <c r="E6" s="11">
        <v>43836</v>
      </c>
      <c r="F6" s="11">
        <v>43833</v>
      </c>
      <c r="G6" s="12" t="s">
        <v>23</v>
      </c>
      <c r="H6" s="12" t="s">
        <v>24</v>
      </c>
      <c r="L6" s="7" t="s">
        <v>32</v>
      </c>
      <c r="M6" s="8">
        <v>43830</v>
      </c>
    </row>
    <row r="7" spans="1:13">
      <c r="G7" s="7" t="s">
        <v>25</v>
      </c>
      <c r="H7" s="7" t="s">
        <v>25</v>
      </c>
      <c r="J7" s="6" t="s">
        <v>27</v>
      </c>
      <c r="K7" s="9">
        <v>6012.35</v>
      </c>
      <c r="L7" s="10">
        <v>-2.0619962451706719E-4</v>
      </c>
      <c r="M7" s="10">
        <v>-4.8249606885706342E-3</v>
      </c>
    </row>
    <row r="8" spans="1:13">
      <c r="J8" s="6" t="s">
        <v>43</v>
      </c>
      <c r="K8" s="9">
        <v>12528.12</v>
      </c>
      <c r="L8" s="10">
        <v>2.8312421204299554E-3</v>
      </c>
      <c r="M8" s="10">
        <v>-3.9125951215400745E-3</v>
      </c>
    </row>
    <row r="9" spans="1:13" ht="15">
      <c r="A9" s="18" t="s">
        <v>4</v>
      </c>
      <c r="B9" s="17"/>
      <c r="C9" s="17"/>
      <c r="D9" s="19">
        <v>4097.9803530899999</v>
      </c>
      <c r="E9" s="19">
        <v>4243.2596836600096</v>
      </c>
      <c r="F9" s="19">
        <v>3585.9612088600002</v>
      </c>
      <c r="G9" s="19">
        <v>3915.757419742502</v>
      </c>
      <c r="H9" s="19">
        <v>4613.7929696985002</v>
      </c>
      <c r="J9" s="6" t="s">
        <v>44</v>
      </c>
      <c r="K9" s="9">
        <v>6636.27</v>
      </c>
      <c r="L9" s="10">
        <v>7.08279333314632E-5</v>
      </c>
      <c r="M9" s="10">
        <v>-4.7406372040288414E-3</v>
      </c>
    </row>
    <row r="10" spans="1:13">
      <c r="A10" s="14" t="s">
        <v>5</v>
      </c>
      <c r="J10" s="6" t="s">
        <v>16</v>
      </c>
      <c r="K10" s="9">
        <v>4729.76</v>
      </c>
      <c r="L10" s="10">
        <v>3.9764122608865193E-4</v>
      </c>
      <c r="M10" s="10">
        <v>-5.1302546196480003E-3</v>
      </c>
    </row>
    <row r="11" spans="1:13">
      <c r="A11" s="3" t="s">
        <v>6</v>
      </c>
      <c r="D11" s="13">
        <v>3909.2876297399998</v>
      </c>
      <c r="E11" s="13">
        <v>3846.3381458499998</v>
      </c>
      <c r="F11" s="13">
        <v>3417.15297947</v>
      </c>
      <c r="G11" s="13">
        <v>3691.0794706874999</v>
      </c>
      <c r="H11" s="13">
        <v>4204.5578808325017</v>
      </c>
      <c r="J11" s="6" t="s">
        <v>45</v>
      </c>
      <c r="K11" s="9">
        <v>13892.48</v>
      </c>
      <c r="L11" s="10">
        <v>4.1212941239394674E-3</v>
      </c>
      <c r="M11" s="10">
        <v>-9.5124020561960787E-3</v>
      </c>
    </row>
    <row r="12" spans="1:13">
      <c r="A12" s="6" t="s">
        <v>41</v>
      </c>
      <c r="D12" s="15">
        <v>3135.2131208000001</v>
      </c>
      <c r="E12" s="15">
        <v>3097.2477393700001</v>
      </c>
      <c r="F12" s="15">
        <v>2726.2642483</v>
      </c>
      <c r="G12" s="15">
        <v>2949.3830357975003</v>
      </c>
      <c r="H12" s="15">
        <v>3383.3261270842108</v>
      </c>
      <c r="J12" s="6" t="s">
        <v>46</v>
      </c>
      <c r="K12" s="9">
        <v>11259.02</v>
      </c>
      <c r="L12" s="10">
        <v>5.1960481464750075E-3</v>
      </c>
      <c r="M12" s="10">
        <v>-1.3502004710368443E-2</v>
      </c>
    </row>
    <row r="13" spans="1:13">
      <c r="A13" s="6" t="s">
        <v>42</v>
      </c>
      <c r="D13" s="15">
        <v>4013.37878245</v>
      </c>
      <c r="E13" s="15">
        <v>3995.02491861</v>
      </c>
      <c r="F13" s="15">
        <v>3569.5823366499999</v>
      </c>
      <c r="G13" s="15">
        <v>3819.5263444174998</v>
      </c>
      <c r="H13" s="15">
        <v>4264.496989787368</v>
      </c>
      <c r="J13" s="6" t="s">
        <v>47</v>
      </c>
      <c r="K13" s="9">
        <v>13508.82</v>
      </c>
      <c r="L13" s="10">
        <v>4.2888590029239726E-3</v>
      </c>
      <c r="M13" s="10">
        <v>-1.0136907605684975E-2</v>
      </c>
    </row>
    <row r="14" spans="1:13">
      <c r="D14" s="15"/>
      <c r="E14" s="15"/>
      <c r="F14" s="15"/>
      <c r="G14" s="15"/>
      <c r="H14" s="15"/>
      <c r="J14" s="6" t="s">
        <v>48</v>
      </c>
      <c r="K14" s="9">
        <v>4632.62</v>
      </c>
      <c r="L14" s="10">
        <v>4.7079759158963341E-4</v>
      </c>
      <c r="M14" s="10">
        <v>-5.2543541138351246E-3</v>
      </c>
    </row>
    <row r="15" spans="1:13">
      <c r="A15" s="3" t="s">
        <v>9</v>
      </c>
      <c r="D15" s="13">
        <v>168.14965708</v>
      </c>
      <c r="E15" s="13">
        <v>364.01213258000001</v>
      </c>
      <c r="F15" s="13">
        <v>147.44472773000001</v>
      </c>
      <c r="G15" s="13">
        <v>200.19563270750001</v>
      </c>
      <c r="H15" s="13">
        <v>379.3959813175</v>
      </c>
    </row>
    <row r="16" spans="1:13">
      <c r="A16" s="3" t="s">
        <v>10</v>
      </c>
      <c r="D16" s="13">
        <v>7.07548698</v>
      </c>
      <c r="E16" s="13">
        <v>9.4504361400000008</v>
      </c>
      <c r="F16" s="13">
        <v>8.5726416099999998</v>
      </c>
      <c r="G16" s="13">
        <v>9.1281813700000001</v>
      </c>
      <c r="H16" s="13">
        <v>16.607980425500003</v>
      </c>
    </row>
    <row r="17" spans="1:8">
      <c r="A17" s="3" t="s">
        <v>11</v>
      </c>
      <c r="D17" s="13">
        <v>8.6593257000000001</v>
      </c>
      <c r="E17" s="13">
        <v>10.37661705</v>
      </c>
      <c r="F17" s="13">
        <v>10.208197699999999</v>
      </c>
      <c r="G17" s="13">
        <v>9.3385683499999974</v>
      </c>
      <c r="H17" s="13">
        <v>6.9225890755000021</v>
      </c>
    </row>
    <row r="18" spans="1:8">
      <c r="D18" s="15"/>
      <c r="E18" s="15"/>
      <c r="F18" s="15"/>
      <c r="G18" s="15"/>
      <c r="H18" s="15"/>
    </row>
    <row r="19" spans="1:8">
      <c r="A19" s="3" t="s">
        <v>12</v>
      </c>
      <c r="D19" s="13">
        <v>4.8082535899999996</v>
      </c>
      <c r="E19" s="13">
        <v>13.08235204</v>
      </c>
      <c r="F19" s="13">
        <v>2.5826623500000001</v>
      </c>
      <c r="G19" s="13">
        <v>6.0155666275000002</v>
      </c>
      <c r="H19" s="13">
        <v>6.2861472505</v>
      </c>
    </row>
    <row r="20" spans="1:8">
      <c r="A20" s="6" t="s">
        <v>13</v>
      </c>
      <c r="D20" s="15">
        <v>9.7225300000000001E-3</v>
      </c>
      <c r="E20" s="15">
        <v>4.8700799999999997E-3</v>
      </c>
      <c r="F20" s="15">
        <v>7.4684769999999998E-2</v>
      </c>
      <c r="G20" s="15">
        <v>3.1258817500000001E-2</v>
      </c>
      <c r="H20" s="15">
        <v>8.5317652499999994E-2</v>
      </c>
    </row>
    <row r="21" spans="1:8"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1003042</v>
      </c>
      <c r="E22" s="20">
        <v>989174</v>
      </c>
      <c r="F22" s="20">
        <v>942368</v>
      </c>
      <c r="G22" s="20">
        <v>973244.5</v>
      </c>
      <c r="H22" s="20">
        <v>938735.9</v>
      </c>
    </row>
    <row r="23" spans="1:8">
      <c r="A23" s="14" t="s">
        <v>15</v>
      </c>
    </row>
    <row r="27" spans="1:8" ht="15.75">
      <c r="A27" s="21" t="s">
        <v>49</v>
      </c>
      <c r="B27" s="21"/>
      <c r="D27" s="21" t="s">
        <v>49</v>
      </c>
      <c r="E27" s="21"/>
      <c r="G27" s="21" t="s">
        <v>49</v>
      </c>
      <c r="H27" s="21"/>
    </row>
    <row r="28" spans="1:8">
      <c r="A28" s="3" t="s">
        <v>50</v>
      </c>
      <c r="D28" s="3" t="s">
        <v>51</v>
      </c>
      <c r="G28" s="3" t="s">
        <v>52</v>
      </c>
    </row>
    <row r="29" spans="1:8">
      <c r="A29" s="26"/>
      <c r="B29" s="29" t="s">
        <v>53</v>
      </c>
      <c r="C29" s="27"/>
      <c r="D29" s="26" t="s">
        <v>54</v>
      </c>
      <c r="E29" s="29" t="s">
        <v>55</v>
      </c>
      <c r="F29" s="27"/>
      <c r="G29" s="26" t="s">
        <v>54</v>
      </c>
      <c r="H29" s="29" t="s">
        <v>55</v>
      </c>
    </row>
    <row r="30" spans="1:8">
      <c r="A30" s="26" t="s">
        <v>56</v>
      </c>
      <c r="B30" s="28" t="s">
        <v>57</v>
      </c>
      <c r="C30" s="27"/>
      <c r="D30" s="26" t="s">
        <v>56</v>
      </c>
      <c r="E30" s="28" t="s">
        <v>58</v>
      </c>
      <c r="F30" s="27"/>
      <c r="G30" s="26" t="s">
        <v>56</v>
      </c>
      <c r="H30" s="28" t="s">
        <v>58</v>
      </c>
    </row>
    <row r="31" spans="1:8">
      <c r="A31" s="6" t="s">
        <v>34</v>
      </c>
      <c r="B31" s="25">
        <v>270.47385114999997</v>
      </c>
      <c r="D31" s="6" t="s">
        <v>131</v>
      </c>
      <c r="E31" s="25">
        <v>1900</v>
      </c>
      <c r="G31" s="6" t="s">
        <v>132</v>
      </c>
      <c r="H31" s="25">
        <v>-24.311927000000001</v>
      </c>
    </row>
    <row r="32" spans="1:8">
      <c r="A32" s="6" t="s">
        <v>109</v>
      </c>
      <c r="B32" s="25">
        <v>179.25942053</v>
      </c>
      <c r="D32" s="6" t="s">
        <v>133</v>
      </c>
      <c r="E32" s="25">
        <v>47.058824000000001</v>
      </c>
      <c r="G32" s="6" t="s">
        <v>134</v>
      </c>
      <c r="H32" s="25">
        <v>-15.2</v>
      </c>
    </row>
    <row r="33" spans="1:8">
      <c r="A33" s="6" t="s">
        <v>106</v>
      </c>
      <c r="B33" s="25">
        <v>151.98298345000001</v>
      </c>
      <c r="D33" s="6" t="s">
        <v>135</v>
      </c>
      <c r="E33" s="25">
        <v>45.652174000000002</v>
      </c>
      <c r="G33" s="6" t="s">
        <v>136</v>
      </c>
      <c r="H33" s="25">
        <v>-13.636364</v>
      </c>
    </row>
    <row r="34" spans="1:8">
      <c r="A34" s="6" t="s">
        <v>137</v>
      </c>
      <c r="B34" s="25">
        <v>132.48912870000001</v>
      </c>
      <c r="D34" s="6" t="s">
        <v>138</v>
      </c>
      <c r="E34" s="25">
        <v>35.227272999999997</v>
      </c>
      <c r="G34" s="6" t="s">
        <v>139</v>
      </c>
      <c r="H34" s="25">
        <v>-12.5</v>
      </c>
    </row>
    <row r="35" spans="1:8">
      <c r="A35" s="6" t="s">
        <v>140</v>
      </c>
      <c r="B35" s="25">
        <v>129.39803458</v>
      </c>
      <c r="D35" s="6" t="s">
        <v>141</v>
      </c>
      <c r="E35" s="25">
        <v>24.861878000000001</v>
      </c>
      <c r="G35" s="6" t="s">
        <v>119</v>
      </c>
      <c r="H35" s="25">
        <v>-11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59</v>
      </c>
      <c r="B1" s="1"/>
      <c r="C1" s="1"/>
      <c r="D1" s="1"/>
      <c r="E1" s="1"/>
      <c r="F1" s="1"/>
      <c r="G1" s="1"/>
      <c r="H1" s="1"/>
      <c r="I1" s="2"/>
      <c r="J1" s="2"/>
      <c r="K1" s="35">
        <v>43837</v>
      </c>
      <c r="L1" s="35"/>
      <c r="M1" s="35"/>
    </row>
    <row r="3" spans="1:13" ht="15.75">
      <c r="A3" s="21" t="s">
        <v>60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43837</v>
      </c>
      <c r="E6" s="11">
        <v>43836</v>
      </c>
      <c r="F6" s="11">
        <v>43833</v>
      </c>
      <c r="G6" s="12" t="s">
        <v>23</v>
      </c>
      <c r="H6" s="12" t="s">
        <v>24</v>
      </c>
      <c r="L6" s="7" t="s">
        <v>32</v>
      </c>
      <c r="M6" s="8">
        <v>43830</v>
      </c>
    </row>
    <row r="7" spans="1:13">
      <c r="G7" s="7" t="s">
        <v>25</v>
      </c>
      <c r="H7" s="7" t="s">
        <v>25</v>
      </c>
      <c r="J7" s="6" t="s">
        <v>18</v>
      </c>
      <c r="K7" s="9">
        <v>609.71</v>
      </c>
      <c r="L7" s="10">
        <v>4.0675844806008499E-3</v>
      </c>
      <c r="M7" s="10">
        <v>-5.1560689868976883E-3</v>
      </c>
    </row>
    <row r="8" spans="1:13">
      <c r="J8" s="6" t="s">
        <v>19</v>
      </c>
      <c r="K8" s="9">
        <v>921.56</v>
      </c>
      <c r="L8" s="10">
        <v>1.1669392818328461E-2</v>
      </c>
      <c r="M8" s="10">
        <v>-4.203360527311184E-3</v>
      </c>
    </row>
    <row r="9" spans="1:13" ht="15">
      <c r="A9" s="18" t="s">
        <v>4</v>
      </c>
      <c r="B9" s="17"/>
      <c r="C9" s="17"/>
      <c r="D9" s="19">
        <v>2128.1298000500001</v>
      </c>
      <c r="E9" s="19">
        <v>2214.10218386</v>
      </c>
      <c r="F9" s="19">
        <v>1932.46896659</v>
      </c>
      <c r="G9" s="19">
        <v>2033.1023397925001</v>
      </c>
      <c r="H9" s="19">
        <v>2262.6114485190001</v>
      </c>
      <c r="J9" s="6" t="s">
        <v>21</v>
      </c>
      <c r="K9" s="9">
        <v>1030.52</v>
      </c>
      <c r="L9" s="10">
        <v>1.6815871071842459E-3</v>
      </c>
      <c r="M9" s="10">
        <v>-1.1140644641263742E-2</v>
      </c>
    </row>
    <row r="10" spans="1:13">
      <c r="A10" s="14" t="s">
        <v>5</v>
      </c>
      <c r="J10" s="6" t="s">
        <v>20</v>
      </c>
      <c r="K10" s="9">
        <v>876.4</v>
      </c>
      <c r="L10" s="10">
        <v>4.124656278643446E-3</v>
      </c>
      <c r="M10" s="10">
        <v>-3.5360598515082886E-3</v>
      </c>
    </row>
    <row r="11" spans="1:13">
      <c r="A11" s="3" t="s">
        <v>6</v>
      </c>
      <c r="D11" s="13">
        <v>2006.2532633200001</v>
      </c>
      <c r="E11" s="13">
        <v>2077.5137996100002</v>
      </c>
      <c r="F11" s="13">
        <v>1813.46784531</v>
      </c>
      <c r="G11" s="13">
        <v>1912.5758755775</v>
      </c>
      <c r="H11" s="13">
        <v>2156.2179255674992</v>
      </c>
      <c r="K11" s="9"/>
      <c r="L11" s="10"/>
      <c r="M11" s="10"/>
    </row>
    <row r="12" spans="1:13">
      <c r="A12" s="6" t="s">
        <v>61</v>
      </c>
      <c r="D12" s="15">
        <v>1653.2821415000001</v>
      </c>
      <c r="E12" s="15">
        <v>1759.8699256699999</v>
      </c>
      <c r="F12" s="15">
        <v>1509.49790899</v>
      </c>
      <c r="G12" s="15">
        <v>1593.12235194</v>
      </c>
      <c r="H12" s="15">
        <v>1791.0493980436838</v>
      </c>
      <c r="K12" s="9"/>
      <c r="L12" s="10"/>
      <c r="M12" s="10"/>
    </row>
    <row r="13" spans="1:13">
      <c r="A13" s="6" t="s">
        <v>62</v>
      </c>
      <c r="D13" s="15">
        <v>279.10403988000002</v>
      </c>
      <c r="E13" s="15">
        <v>266.22962197999999</v>
      </c>
      <c r="F13" s="15">
        <v>289.37303157999997</v>
      </c>
      <c r="G13" s="15">
        <v>271.60894148750003</v>
      </c>
      <c r="H13" s="15">
        <v>199.10422010105265</v>
      </c>
      <c r="K13" s="9"/>
      <c r="L13" s="10"/>
      <c r="M13" s="10"/>
    </row>
    <row r="14" spans="1:13">
      <c r="D14" s="15"/>
      <c r="E14" s="15"/>
      <c r="F14" s="15"/>
      <c r="G14" s="15"/>
      <c r="H14" s="15"/>
      <c r="L14" s="10"/>
      <c r="M14" s="10"/>
    </row>
    <row r="15" spans="1:13">
      <c r="A15" s="3" t="s">
        <v>9</v>
      </c>
      <c r="D15" s="13">
        <v>87.561864810000003</v>
      </c>
      <c r="E15" s="13">
        <v>99.631337849999994</v>
      </c>
      <c r="F15" s="13">
        <v>78.138687129999994</v>
      </c>
      <c r="G15" s="13">
        <v>84.830653602499993</v>
      </c>
      <c r="H15" s="13">
        <v>83.194796501999988</v>
      </c>
    </row>
    <row r="16" spans="1:13">
      <c r="A16" s="3" t="s">
        <v>10</v>
      </c>
      <c r="D16" s="13">
        <v>18.45430966</v>
      </c>
      <c r="E16" s="13">
        <v>23.56154282</v>
      </c>
      <c r="F16" s="13">
        <v>27.880472820000001</v>
      </c>
      <c r="G16" s="13">
        <v>22.367741135000003</v>
      </c>
      <c r="H16" s="13">
        <v>14.815322840000002</v>
      </c>
    </row>
    <row r="17" spans="1:8">
      <c r="A17" s="3" t="s">
        <v>11</v>
      </c>
      <c r="D17" s="13">
        <v>2.63632212</v>
      </c>
      <c r="E17" s="13">
        <v>3.1477426999999998</v>
      </c>
      <c r="F17" s="13">
        <v>4.6741017500000002</v>
      </c>
      <c r="G17" s="13">
        <v>3.0971544924999996</v>
      </c>
      <c r="H17" s="13">
        <v>2.5930581139999997</v>
      </c>
    </row>
    <row r="18" spans="1:8">
      <c r="D18" s="15"/>
      <c r="E18" s="15"/>
      <c r="F18" s="15"/>
      <c r="G18" s="15"/>
      <c r="H18" s="15"/>
    </row>
    <row r="19" spans="1:8">
      <c r="A19" s="3" t="s">
        <v>12</v>
      </c>
      <c r="D19" s="13">
        <v>13.22404014</v>
      </c>
      <c r="E19" s="13">
        <v>10.24776088</v>
      </c>
      <c r="F19" s="13">
        <v>8.3078595800000006</v>
      </c>
      <c r="G19" s="13">
        <v>10.230914985</v>
      </c>
      <c r="H19" s="13">
        <v>5.7903439104999999</v>
      </c>
    </row>
    <row r="20" spans="1:8">
      <c r="A20" s="6" t="s">
        <v>13</v>
      </c>
      <c r="D20" s="15">
        <v>0.21821579999999999</v>
      </c>
      <c r="E20" s="15">
        <v>0.19932679</v>
      </c>
      <c r="F20" s="15">
        <v>0.22108918</v>
      </c>
      <c r="G20" s="15">
        <v>0.17937103999999998</v>
      </c>
      <c r="H20" s="15">
        <v>0.4827507849999999</v>
      </c>
    </row>
    <row r="21" spans="1:8"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494782</v>
      </c>
      <c r="E22" s="20">
        <v>529474</v>
      </c>
      <c r="F22" s="20">
        <v>484546</v>
      </c>
      <c r="G22" s="20">
        <v>492347.5</v>
      </c>
      <c r="H22" s="20">
        <v>458836.4</v>
      </c>
    </row>
    <row r="23" spans="1:8">
      <c r="A23" s="14" t="s">
        <v>15</v>
      </c>
    </row>
    <row r="27" spans="1:8" ht="15.75">
      <c r="A27" s="21" t="s">
        <v>63</v>
      </c>
      <c r="B27" s="21"/>
      <c r="D27" s="21" t="s">
        <v>63</v>
      </c>
      <c r="E27" s="21"/>
      <c r="G27" s="21" t="s">
        <v>63</v>
      </c>
      <c r="H27" s="21"/>
    </row>
    <row r="28" spans="1:8">
      <c r="A28" s="3" t="s">
        <v>50</v>
      </c>
      <c r="D28" s="3" t="s">
        <v>51</v>
      </c>
      <c r="G28" s="3" t="s">
        <v>52</v>
      </c>
    </row>
    <row r="29" spans="1:8">
      <c r="A29" s="26"/>
      <c r="B29" s="29" t="s">
        <v>53</v>
      </c>
      <c r="C29" s="27"/>
      <c r="D29" s="26" t="s">
        <v>54</v>
      </c>
      <c r="E29" s="29" t="s">
        <v>55</v>
      </c>
      <c r="F29" s="27"/>
      <c r="G29" s="26" t="s">
        <v>54</v>
      </c>
      <c r="H29" s="29" t="s">
        <v>55</v>
      </c>
    </row>
    <row r="30" spans="1:8">
      <c r="A30" s="26" t="s">
        <v>56</v>
      </c>
      <c r="B30" s="28" t="s">
        <v>57</v>
      </c>
      <c r="C30" s="27"/>
      <c r="D30" s="26" t="s">
        <v>56</v>
      </c>
      <c r="E30" s="28" t="s">
        <v>58</v>
      </c>
      <c r="F30" s="27"/>
      <c r="G30" s="26" t="s">
        <v>56</v>
      </c>
      <c r="H30" s="28" t="s">
        <v>58</v>
      </c>
    </row>
    <row r="31" spans="1:8">
      <c r="A31" s="6" t="s">
        <v>35</v>
      </c>
      <c r="B31" s="25">
        <v>301.32182925000001</v>
      </c>
      <c r="D31" s="6" t="s">
        <v>114</v>
      </c>
      <c r="E31" s="25">
        <v>11.111110999999999</v>
      </c>
      <c r="G31" s="6" t="s">
        <v>142</v>
      </c>
      <c r="H31" s="25">
        <v>-2.040816</v>
      </c>
    </row>
    <row r="32" spans="1:8">
      <c r="A32" s="6" t="s">
        <v>108</v>
      </c>
      <c r="B32" s="25">
        <v>223.27907644999999</v>
      </c>
      <c r="D32" s="6" t="s">
        <v>143</v>
      </c>
      <c r="E32" s="25">
        <v>9.5384620000000009</v>
      </c>
      <c r="G32" s="6" t="s">
        <v>144</v>
      </c>
      <c r="H32" s="25">
        <v>-1.8518520000000001</v>
      </c>
    </row>
    <row r="33" spans="1:8">
      <c r="A33" s="6" t="s">
        <v>36</v>
      </c>
      <c r="B33" s="25">
        <v>158.61197021000001</v>
      </c>
      <c r="D33" s="6" t="s">
        <v>145</v>
      </c>
      <c r="E33" s="25">
        <v>5.471698</v>
      </c>
      <c r="G33" s="6" t="s">
        <v>146</v>
      </c>
      <c r="H33" s="25">
        <v>-1.707317</v>
      </c>
    </row>
    <row r="34" spans="1:8">
      <c r="A34" s="6" t="s">
        <v>147</v>
      </c>
      <c r="B34" s="25">
        <v>107.37104393</v>
      </c>
      <c r="D34" s="6" t="s">
        <v>148</v>
      </c>
      <c r="E34" s="25">
        <v>4.6706589999999997</v>
      </c>
      <c r="G34" s="6" t="s">
        <v>149</v>
      </c>
      <c r="H34" s="25">
        <v>-1.5510679999999999</v>
      </c>
    </row>
    <row r="35" spans="1:8">
      <c r="A35" s="6" t="s">
        <v>120</v>
      </c>
      <c r="B35" s="25">
        <v>106.42238166999999</v>
      </c>
      <c r="D35" s="6" t="s">
        <v>128</v>
      </c>
      <c r="E35" s="25">
        <v>4.4932600000000003</v>
      </c>
      <c r="G35" s="6" t="s">
        <v>150</v>
      </c>
      <c r="H35" s="25">
        <v>-1.37931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76</v>
      </c>
      <c r="B1" s="1"/>
      <c r="C1" s="1"/>
      <c r="D1" s="1"/>
      <c r="E1" s="1"/>
      <c r="F1" s="1"/>
      <c r="G1" s="1"/>
      <c r="H1" s="1"/>
      <c r="I1" s="2"/>
      <c r="J1" s="2"/>
      <c r="K1" s="35">
        <v>43837</v>
      </c>
      <c r="L1" s="35"/>
      <c r="M1" s="35"/>
    </row>
    <row r="3" spans="1:13" ht="15.75">
      <c r="A3" s="21" t="s">
        <v>77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43837</v>
      </c>
      <c r="E6" s="11">
        <v>43836</v>
      </c>
      <c r="F6" s="11">
        <v>43833</v>
      </c>
      <c r="G6" s="12" t="s">
        <v>23</v>
      </c>
      <c r="H6" s="12" t="s">
        <v>24</v>
      </c>
      <c r="L6" s="7" t="s">
        <v>32</v>
      </c>
      <c r="M6" s="8">
        <v>43830</v>
      </c>
    </row>
    <row r="7" spans="1:13">
      <c r="G7" s="7" t="s">
        <v>25</v>
      </c>
      <c r="H7" s="7" t="s">
        <v>25</v>
      </c>
      <c r="J7" s="6" t="s">
        <v>17</v>
      </c>
      <c r="K7" s="9">
        <v>3984.73</v>
      </c>
      <c r="L7" s="10">
        <v>3.2605028475896081E-3</v>
      </c>
      <c r="M7" s="10">
        <v>-7.7690597196663491E-3</v>
      </c>
    </row>
    <row r="8" spans="1:13">
      <c r="J8" s="6" t="s">
        <v>69</v>
      </c>
      <c r="K8" s="9">
        <v>6090.34</v>
      </c>
      <c r="L8" s="10">
        <v>-7.8259457171392377E-4</v>
      </c>
      <c r="M8" s="10">
        <v>-8.9853487721216485E-3</v>
      </c>
    </row>
    <row r="9" spans="1:13" ht="15">
      <c r="A9" s="18" t="s">
        <v>4</v>
      </c>
      <c r="B9" s="17"/>
      <c r="C9" s="17"/>
      <c r="D9" s="19">
        <v>351.30551601000002</v>
      </c>
      <c r="E9" s="19">
        <v>341.52221742</v>
      </c>
      <c r="F9" s="19">
        <v>309.97001979999999</v>
      </c>
      <c r="G9" s="19">
        <v>336.5826198725</v>
      </c>
      <c r="H9" s="19">
        <v>391.76854865549996</v>
      </c>
      <c r="J9" s="6" t="s">
        <v>70</v>
      </c>
      <c r="K9" s="9">
        <v>13772.54</v>
      </c>
      <c r="L9" s="10">
        <v>1.0850139195623276E-2</v>
      </c>
      <c r="M9" s="10">
        <v>-1.3286296952498056E-2</v>
      </c>
    </row>
    <row r="10" spans="1:13">
      <c r="A10" s="14" t="s">
        <v>5</v>
      </c>
      <c r="J10" s="6" t="s">
        <v>71</v>
      </c>
      <c r="K10" s="9">
        <v>8684.1200000000008</v>
      </c>
      <c r="L10" s="10">
        <v>-7.824257961182024E-4</v>
      </c>
      <c r="M10" s="10">
        <v>-8.9856508035047744E-3</v>
      </c>
    </row>
    <row r="11" spans="1:13">
      <c r="A11" s="3" t="s">
        <v>6</v>
      </c>
      <c r="D11" s="13">
        <v>350.66501778000003</v>
      </c>
      <c r="E11" s="13">
        <v>340.69053212</v>
      </c>
      <c r="F11" s="13">
        <v>309.57135509</v>
      </c>
      <c r="G11" s="13">
        <v>335.9421214175</v>
      </c>
      <c r="H11" s="13">
        <v>390.89552092149995</v>
      </c>
      <c r="J11" s="6" t="s">
        <v>72</v>
      </c>
      <c r="K11" s="9">
        <v>18615.98</v>
      </c>
      <c r="L11" s="10">
        <v>1.084970436306798E-2</v>
      </c>
      <c r="M11" s="10">
        <v>-1.3286407496826524E-2</v>
      </c>
    </row>
    <row r="12" spans="1:13">
      <c r="A12" s="6" t="s">
        <v>64</v>
      </c>
      <c r="D12" s="15">
        <v>456.66030957999999</v>
      </c>
      <c r="E12" s="15">
        <v>492.79316126999998</v>
      </c>
      <c r="F12" s="15">
        <v>434.77771646000002</v>
      </c>
      <c r="G12" s="15">
        <v>473.12821999499999</v>
      </c>
      <c r="H12" s="15">
        <v>565.2888280789474</v>
      </c>
      <c r="J12" s="6" t="s">
        <v>73</v>
      </c>
      <c r="K12" s="9">
        <v>12508.7</v>
      </c>
      <c r="L12" s="10">
        <v>-2.6774189681133542E-4</v>
      </c>
      <c r="M12" s="10">
        <v>-4.7199161045256011E-3</v>
      </c>
    </row>
    <row r="13" spans="1:13">
      <c r="A13" s="6" t="s">
        <v>65</v>
      </c>
      <c r="D13" s="15">
        <v>1015.98438076</v>
      </c>
      <c r="E13" s="15">
        <v>1120.03630952</v>
      </c>
      <c r="F13" s="15">
        <v>1020.35686176</v>
      </c>
      <c r="G13" s="15">
        <v>1036.0233819300001</v>
      </c>
      <c r="H13" s="15">
        <v>1088.1252891615786</v>
      </c>
      <c r="J13" s="6" t="s">
        <v>74</v>
      </c>
      <c r="K13" s="9">
        <v>46124.06</v>
      </c>
      <c r="L13" s="10">
        <v>-2.6811784093394575E-4</v>
      </c>
      <c r="M13" s="10">
        <v>-2.7413550237455064E-3</v>
      </c>
    </row>
    <row r="14" spans="1:13">
      <c r="D14" s="15"/>
      <c r="E14" s="15"/>
      <c r="F14" s="15"/>
      <c r="G14" s="15"/>
      <c r="H14" s="15"/>
      <c r="J14" s="6" t="s">
        <v>75</v>
      </c>
      <c r="K14" s="6">
        <v>42829.15</v>
      </c>
      <c r="L14" s="10">
        <v>-2.7567075994561208E-4</v>
      </c>
      <c r="M14" s="10">
        <v>-2.7598696832983327E-3</v>
      </c>
    </row>
    <row r="15" spans="1:13">
      <c r="A15" s="3" t="s">
        <v>9</v>
      </c>
      <c r="D15" s="13">
        <v>3.8574730000000002E-2</v>
      </c>
      <c r="E15" s="13">
        <v>0.16357177000000001</v>
      </c>
      <c r="F15" s="13">
        <v>3.034038E-2</v>
      </c>
      <c r="G15" s="13">
        <v>8.9210444999999999E-2</v>
      </c>
      <c r="H15" s="13">
        <v>0.13996252049999997</v>
      </c>
    </row>
    <row r="16" spans="1:13">
      <c r="A16" s="3" t="s">
        <v>10</v>
      </c>
      <c r="D16" s="13">
        <v>0.36073549999999999</v>
      </c>
      <c r="E16" s="13">
        <v>0.61006103</v>
      </c>
      <c r="F16" s="13">
        <v>0.31877673000000001</v>
      </c>
      <c r="G16" s="13">
        <v>0.42764978500000006</v>
      </c>
      <c r="H16" s="13">
        <v>0.61258593550000007</v>
      </c>
    </row>
    <row r="17" spans="1:8">
      <c r="A17" s="3" t="s">
        <v>11</v>
      </c>
      <c r="D17" s="13">
        <v>0</v>
      </c>
      <c r="E17" s="13">
        <v>0</v>
      </c>
      <c r="F17" s="13">
        <v>0</v>
      </c>
      <c r="G17" s="13">
        <v>0</v>
      </c>
      <c r="H17" s="13">
        <v>0</v>
      </c>
    </row>
    <row r="18" spans="1:8">
      <c r="D18" s="15"/>
      <c r="E18" s="15"/>
      <c r="F18" s="15"/>
      <c r="G18" s="15"/>
      <c r="H18" s="15"/>
    </row>
    <row r="19" spans="1:8">
      <c r="A19" s="3" t="s">
        <v>12</v>
      </c>
      <c r="D19" s="13">
        <v>0.24118800000000001</v>
      </c>
      <c r="E19" s="13">
        <v>5.80525E-2</v>
      </c>
      <c r="F19" s="13">
        <v>4.9547599999999997E-2</v>
      </c>
      <c r="G19" s="13">
        <v>0.123638225</v>
      </c>
      <c r="H19" s="13">
        <v>0.12047927799999998</v>
      </c>
    </row>
    <row r="20" spans="1:8">
      <c r="A20" s="6" t="s">
        <v>13</v>
      </c>
      <c r="D20" s="15">
        <v>1.2366E-2</v>
      </c>
      <c r="E20" s="15">
        <v>8.5039999999999994E-3</v>
      </c>
      <c r="F20" s="15">
        <v>0</v>
      </c>
      <c r="G20" s="15">
        <v>6.5108749999999993E-3</v>
      </c>
      <c r="H20" s="15">
        <v>2.7961682999999998E-2</v>
      </c>
    </row>
    <row r="21" spans="1:8"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121618</v>
      </c>
      <c r="E22" s="20">
        <v>120738</v>
      </c>
      <c r="F22" s="20">
        <v>113206</v>
      </c>
      <c r="G22" s="20">
        <v>118744.5</v>
      </c>
      <c r="H22" s="20">
        <v>114459.3</v>
      </c>
    </row>
    <row r="23" spans="1:8">
      <c r="A23" s="14" t="s">
        <v>15</v>
      </c>
    </row>
    <row r="27" spans="1:8" ht="15.75">
      <c r="A27" s="21" t="s">
        <v>66</v>
      </c>
      <c r="B27" s="21"/>
      <c r="D27" s="21" t="s">
        <v>66</v>
      </c>
      <c r="E27" s="21"/>
      <c r="G27" s="21" t="s">
        <v>66</v>
      </c>
      <c r="H27" s="21"/>
    </row>
    <row r="28" spans="1:8">
      <c r="A28" s="3" t="s">
        <v>50</v>
      </c>
      <c r="D28" s="3" t="s">
        <v>51</v>
      </c>
      <c r="G28" s="3" t="s">
        <v>52</v>
      </c>
    </row>
    <row r="29" spans="1:8">
      <c r="A29" s="26"/>
      <c r="B29" s="29" t="s">
        <v>53</v>
      </c>
      <c r="C29" s="27"/>
      <c r="D29" s="26" t="s">
        <v>54</v>
      </c>
      <c r="E29" s="29" t="s">
        <v>55</v>
      </c>
      <c r="F29" s="27"/>
      <c r="G29" s="26" t="s">
        <v>54</v>
      </c>
      <c r="H29" s="29" t="s">
        <v>55</v>
      </c>
    </row>
    <row r="30" spans="1:8">
      <c r="A30" s="26" t="s">
        <v>56</v>
      </c>
      <c r="B30" s="28" t="s">
        <v>57</v>
      </c>
      <c r="C30" s="27"/>
      <c r="D30" s="26" t="s">
        <v>56</v>
      </c>
      <c r="E30" s="28" t="s">
        <v>58</v>
      </c>
      <c r="F30" s="27"/>
      <c r="G30" s="26" t="s">
        <v>56</v>
      </c>
      <c r="H30" s="28" t="s">
        <v>58</v>
      </c>
    </row>
    <row r="31" spans="1:8">
      <c r="A31" s="6" t="s">
        <v>67</v>
      </c>
      <c r="B31" s="25">
        <v>78.848588359999994</v>
      </c>
      <c r="D31" s="6" t="s">
        <v>122</v>
      </c>
      <c r="E31" s="25">
        <v>16.111111000000001</v>
      </c>
      <c r="G31" s="6" t="s">
        <v>151</v>
      </c>
      <c r="H31" s="25">
        <v>-4.7244089999999996</v>
      </c>
    </row>
    <row r="32" spans="1:8">
      <c r="A32" s="6" t="s">
        <v>68</v>
      </c>
      <c r="B32" s="25">
        <v>36.221335600000003</v>
      </c>
      <c r="D32" s="6" t="s">
        <v>152</v>
      </c>
      <c r="E32" s="25">
        <v>10.701107</v>
      </c>
      <c r="G32" s="6" t="s">
        <v>153</v>
      </c>
      <c r="H32" s="25">
        <v>-4.5871560000000002</v>
      </c>
    </row>
    <row r="33" spans="1:8">
      <c r="A33" s="6" t="s">
        <v>121</v>
      </c>
      <c r="B33" s="25">
        <v>32.376584119999997</v>
      </c>
      <c r="D33" s="6" t="s">
        <v>154</v>
      </c>
      <c r="E33" s="25">
        <v>4.8571429999999998</v>
      </c>
      <c r="G33" s="6" t="s">
        <v>155</v>
      </c>
      <c r="H33" s="25">
        <v>-2.8571430000000002</v>
      </c>
    </row>
    <row r="34" spans="1:8">
      <c r="A34" s="6" t="s">
        <v>113</v>
      </c>
      <c r="B34" s="25">
        <v>25.085034100000001</v>
      </c>
      <c r="D34" s="6" t="s">
        <v>156</v>
      </c>
      <c r="E34" s="25">
        <v>4.6153849999999998</v>
      </c>
      <c r="G34" s="6" t="s">
        <v>157</v>
      </c>
      <c r="H34" s="25">
        <v>-2.5287359999999999</v>
      </c>
    </row>
    <row r="35" spans="1:8">
      <c r="A35" s="6" t="s">
        <v>115</v>
      </c>
      <c r="B35" s="25">
        <v>24.54174695</v>
      </c>
      <c r="D35" s="6" t="s">
        <v>158</v>
      </c>
      <c r="E35" s="25">
        <v>2.6459139999999999</v>
      </c>
      <c r="G35" s="6" t="s">
        <v>159</v>
      </c>
      <c r="H35" s="25">
        <v>-2.1357740000000001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91"/>
  <sheetViews>
    <sheetView showGridLines="0" zoomScaleNormal="10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82</v>
      </c>
      <c r="B1" s="1"/>
      <c r="C1" s="1"/>
      <c r="D1" s="1"/>
      <c r="E1" s="1"/>
      <c r="F1" s="1"/>
      <c r="G1" s="1"/>
      <c r="H1" s="1"/>
      <c r="I1" s="2"/>
      <c r="J1" s="2"/>
      <c r="K1" s="35">
        <v>43837</v>
      </c>
      <c r="L1" s="35"/>
      <c r="M1" s="35"/>
    </row>
    <row r="3" spans="1:13" ht="15.75">
      <c r="A3" s="21" t="s">
        <v>83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43837</v>
      </c>
      <c r="E6" s="11">
        <v>43836</v>
      </c>
      <c r="F6" s="11">
        <v>43833</v>
      </c>
      <c r="G6" s="12" t="s">
        <v>23</v>
      </c>
      <c r="H6" s="12" t="s">
        <v>24</v>
      </c>
      <c r="L6" s="7" t="s">
        <v>32</v>
      </c>
      <c r="M6" s="8">
        <v>43830</v>
      </c>
    </row>
    <row r="7" spans="1:13">
      <c r="G7" s="7" t="s">
        <v>25</v>
      </c>
      <c r="H7" s="7" t="s">
        <v>25</v>
      </c>
      <c r="J7" s="6" t="s">
        <v>100</v>
      </c>
      <c r="K7" s="9">
        <v>7246.53</v>
      </c>
      <c r="L7" s="10">
        <v>4.9773667802024413E-3</v>
      </c>
      <c r="M7" s="10">
        <v>-9.3520931135456786E-3</v>
      </c>
    </row>
    <row r="8" spans="1:13">
      <c r="J8" s="6" t="s">
        <v>101</v>
      </c>
      <c r="K8" s="9">
        <v>196.12</v>
      </c>
      <c r="L8" s="10">
        <v>1.7167159379700259E-2</v>
      </c>
      <c r="M8" s="10">
        <v>-5.1235225485719571E-3</v>
      </c>
    </row>
    <row r="9" spans="1:13" ht="15">
      <c r="A9" s="18" t="s">
        <v>4</v>
      </c>
      <c r="B9" s="17"/>
      <c r="C9" s="17"/>
      <c r="D9" s="19">
        <v>189.76642722</v>
      </c>
      <c r="E9" s="19">
        <v>167.94865648999999</v>
      </c>
      <c r="F9" s="19">
        <v>155.65188314</v>
      </c>
      <c r="G9" s="19">
        <v>162.30493710499999</v>
      </c>
      <c r="H9" s="19">
        <v>179.04740090750005</v>
      </c>
      <c r="J9" s="6" t="s">
        <v>102</v>
      </c>
      <c r="K9" s="9">
        <v>1205.77</v>
      </c>
      <c r="L9" s="10">
        <v>3.9048189962367363E-3</v>
      </c>
      <c r="M9" s="10">
        <v>-9.5531460489568509E-3</v>
      </c>
    </row>
    <row r="10" spans="1:13">
      <c r="A10" s="14" t="s">
        <v>5</v>
      </c>
      <c r="J10" s="6" t="s">
        <v>103</v>
      </c>
      <c r="K10" s="9">
        <v>1469.01</v>
      </c>
      <c r="L10" s="10">
        <v>3.5386622763573516E-3</v>
      </c>
      <c r="M10" s="10">
        <v>-9.0928100695452097E-3</v>
      </c>
    </row>
    <row r="11" spans="1:13">
      <c r="A11" s="3" t="s">
        <v>6</v>
      </c>
      <c r="D11" s="13">
        <v>189.76642722</v>
      </c>
      <c r="E11" s="13">
        <v>167.94865648999999</v>
      </c>
      <c r="F11" s="13">
        <v>155.65188314</v>
      </c>
      <c r="G11" s="13">
        <v>162.30113952999997</v>
      </c>
      <c r="H11" s="13">
        <v>178.78963754999998</v>
      </c>
      <c r="J11" s="6" t="s">
        <v>104</v>
      </c>
      <c r="K11" s="9">
        <v>7122.8040000000001</v>
      </c>
      <c r="L11" s="10">
        <v>7.8167016363075437E-3</v>
      </c>
      <c r="M11" s="10" t="e">
        <v>#DIV/0!</v>
      </c>
    </row>
    <row r="12" spans="1:13">
      <c r="A12" s="6" t="s">
        <v>98</v>
      </c>
      <c r="D12" s="15">
        <v>185.68749829000001</v>
      </c>
      <c r="E12" s="15">
        <v>165.45759168999999</v>
      </c>
      <c r="F12" s="15">
        <v>154.90429541</v>
      </c>
      <c r="G12" s="15">
        <v>160.14534262749999</v>
      </c>
      <c r="H12" s="15">
        <v>167.12164288157896</v>
      </c>
      <c r="J12" s="6" t="s">
        <v>105</v>
      </c>
      <c r="K12" s="9">
        <v>2154.14</v>
      </c>
      <c r="L12" s="10">
        <v>1.2664535539676613E-2</v>
      </c>
      <c r="M12" s="10">
        <v>-1.9957578542362242E-4</v>
      </c>
    </row>
    <row r="13" spans="1:13">
      <c r="A13" s="6" t="s">
        <v>99</v>
      </c>
      <c r="D13" s="15">
        <v>4.07892893</v>
      </c>
      <c r="E13" s="15">
        <v>2.4910648000000002</v>
      </c>
      <c r="F13" s="15">
        <v>0.74758773000000001</v>
      </c>
      <c r="G13" s="15">
        <v>2.1557969025000001</v>
      </c>
      <c r="H13" s="15">
        <v>4.739005196842105</v>
      </c>
      <c r="K13" s="9"/>
      <c r="L13" s="10"/>
      <c r="M13" s="10"/>
    </row>
    <row r="14" spans="1:13">
      <c r="A14" s="3" t="s">
        <v>9</v>
      </c>
      <c r="D14" s="13">
        <v>0</v>
      </c>
      <c r="E14" s="13">
        <v>0</v>
      </c>
      <c r="F14" s="13">
        <v>0</v>
      </c>
      <c r="G14" s="30">
        <v>3.7975750000000001E-3</v>
      </c>
      <c r="H14" s="30">
        <v>0.25776335750000001</v>
      </c>
      <c r="K14" s="9"/>
      <c r="L14" s="10"/>
      <c r="M14" s="10"/>
    </row>
    <row r="15" spans="1:13">
      <c r="A15" s="3" t="s">
        <v>10</v>
      </c>
      <c r="D15" s="13">
        <v>0</v>
      </c>
      <c r="E15" s="13">
        <v>0</v>
      </c>
      <c r="F15" s="13">
        <v>0</v>
      </c>
      <c r="G15" s="13">
        <v>3.7975750000000001E-3</v>
      </c>
      <c r="H15" s="13">
        <v>0.25776335750000001</v>
      </c>
      <c r="K15" s="9"/>
      <c r="L15" s="10"/>
      <c r="M15" s="10"/>
    </row>
    <row r="16" spans="1:13">
      <c r="A16" s="3" t="s">
        <v>11</v>
      </c>
      <c r="D16" s="13">
        <v>0</v>
      </c>
      <c r="E16" s="13">
        <v>0</v>
      </c>
      <c r="F16" s="13">
        <v>0</v>
      </c>
      <c r="G16" s="13">
        <v>3.7975750000000001E-3</v>
      </c>
      <c r="H16" s="13">
        <v>0.25776335750000001</v>
      </c>
      <c r="K16" s="9"/>
      <c r="L16" s="10"/>
      <c r="M16" s="10"/>
    </row>
    <row r="17" spans="1:13">
      <c r="A17" s="3"/>
      <c r="D17" s="13"/>
      <c r="E17" s="13"/>
      <c r="F17" s="13"/>
      <c r="G17" s="13"/>
      <c r="H17" s="13"/>
      <c r="K17" s="9"/>
      <c r="L17" s="10"/>
      <c r="M17" s="10"/>
    </row>
    <row r="18" spans="1:13">
      <c r="A18" s="3"/>
      <c r="D18" s="13"/>
      <c r="E18" s="13"/>
      <c r="F18" s="13"/>
      <c r="G18" s="13"/>
      <c r="H18" s="13"/>
      <c r="K18" s="9"/>
      <c r="L18" s="10"/>
      <c r="M18" s="10"/>
    </row>
    <row r="19" spans="1:13">
      <c r="D19" s="15"/>
      <c r="E19" s="15"/>
      <c r="F19" s="15"/>
      <c r="G19" s="15"/>
      <c r="H19" s="15"/>
      <c r="K19" s="9"/>
      <c r="L19" s="10"/>
      <c r="M19" s="10"/>
    </row>
    <row r="20" spans="1:13" ht="15">
      <c r="A20" s="18" t="s">
        <v>14</v>
      </c>
      <c r="B20" s="17"/>
      <c r="C20" s="17"/>
      <c r="D20" s="20">
        <v>39008</v>
      </c>
      <c r="E20" s="20">
        <v>38146</v>
      </c>
      <c r="F20" s="20">
        <v>38320</v>
      </c>
      <c r="G20" s="20">
        <v>38469</v>
      </c>
      <c r="H20" s="20">
        <v>40313.800000000003</v>
      </c>
      <c r="K20" s="9"/>
      <c r="L20" s="10"/>
      <c r="M20" s="10"/>
    </row>
    <row r="21" spans="1:13">
      <c r="A21" s="14" t="s">
        <v>15</v>
      </c>
      <c r="D21" s="15"/>
      <c r="E21" s="15"/>
      <c r="F21" s="15"/>
      <c r="G21" s="15"/>
      <c r="H21" s="15"/>
    </row>
    <row r="22" spans="1:13" ht="15">
      <c r="A22" s="18"/>
      <c r="B22" s="17"/>
      <c r="C22" s="17"/>
      <c r="D22" s="20"/>
      <c r="E22" s="20"/>
      <c r="F22" s="20"/>
      <c r="G22" s="20"/>
      <c r="H22" s="20"/>
    </row>
    <row r="23" spans="1:13">
      <c r="A23" s="14"/>
    </row>
    <row r="24" spans="1:13">
      <c r="A24" s="26" t="s">
        <v>78</v>
      </c>
      <c r="B24" s="26"/>
      <c r="C24" s="26"/>
      <c r="D24" s="32">
        <v>0</v>
      </c>
      <c r="E24" s="32">
        <v>0</v>
      </c>
      <c r="F24" s="32">
        <v>0</v>
      </c>
      <c r="G24" s="32">
        <v>0</v>
      </c>
      <c r="H24" s="32" t="e">
        <v>#DIV/0!</v>
      </c>
    </row>
    <row r="25" spans="1:13">
      <c r="A25" s="26" t="s">
        <v>79</v>
      </c>
      <c r="B25" s="26"/>
      <c r="C25" s="26"/>
      <c r="D25" s="33">
        <v>0</v>
      </c>
      <c r="E25" s="33">
        <v>0</v>
      </c>
      <c r="F25" s="33">
        <v>0</v>
      </c>
      <c r="G25" s="33">
        <v>0</v>
      </c>
      <c r="H25" s="33" t="e">
        <v>#DIV/0!</v>
      </c>
    </row>
    <row r="26" spans="1:13">
      <c r="A26" s="5" t="s">
        <v>80</v>
      </c>
      <c r="B26" s="26"/>
      <c r="C26" s="26"/>
      <c r="D26" s="26"/>
      <c r="E26" s="26"/>
      <c r="F26" s="26"/>
      <c r="G26" s="26"/>
      <c r="H26" s="26"/>
    </row>
    <row r="31" spans="1:13" ht="15.75">
      <c r="A31" s="21" t="s">
        <v>81</v>
      </c>
      <c r="B31" s="21"/>
      <c r="D31" s="21" t="s">
        <v>81</v>
      </c>
      <c r="E31" s="21"/>
      <c r="G31" s="21" t="s">
        <v>81</v>
      </c>
      <c r="H31" s="21"/>
    </row>
    <row r="32" spans="1:13">
      <c r="A32" s="3" t="s">
        <v>50</v>
      </c>
      <c r="D32" s="3" t="s">
        <v>51</v>
      </c>
      <c r="G32" s="3" t="s">
        <v>52</v>
      </c>
    </row>
    <row r="33" spans="1:8">
      <c r="A33" s="26"/>
      <c r="B33" s="29" t="s">
        <v>53</v>
      </c>
      <c r="C33" s="27"/>
      <c r="D33" s="26" t="s">
        <v>54</v>
      </c>
      <c r="E33" s="29" t="s">
        <v>55</v>
      </c>
      <c r="F33" s="27"/>
      <c r="G33" s="26" t="s">
        <v>54</v>
      </c>
      <c r="H33" s="29" t="s">
        <v>55</v>
      </c>
    </row>
    <row r="34" spans="1:8">
      <c r="A34" s="26" t="s">
        <v>56</v>
      </c>
      <c r="B34" s="28" t="s">
        <v>57</v>
      </c>
      <c r="C34" s="27"/>
      <c r="D34" s="26" t="s">
        <v>56</v>
      </c>
      <c r="E34" s="28" t="s">
        <v>58</v>
      </c>
      <c r="F34" s="27"/>
      <c r="G34" s="26" t="s">
        <v>56</v>
      </c>
      <c r="H34" s="28" t="s">
        <v>58</v>
      </c>
    </row>
    <row r="35" spans="1:8">
      <c r="A35" s="31" t="s">
        <v>96</v>
      </c>
      <c r="B35" s="25">
        <v>39.251500810000003</v>
      </c>
      <c r="D35" s="31" t="s">
        <v>160</v>
      </c>
      <c r="E35" s="25">
        <v>12.5</v>
      </c>
      <c r="G35" s="31" t="s">
        <v>161</v>
      </c>
      <c r="H35" s="25">
        <v>-5.149051</v>
      </c>
    </row>
    <row r="36" spans="1:8">
      <c r="A36" s="31" t="s">
        <v>107</v>
      </c>
      <c r="B36" s="25">
        <v>14.513695719999999</v>
      </c>
      <c r="D36" s="31" t="s">
        <v>162</v>
      </c>
      <c r="E36" s="25">
        <v>4.4871790000000003</v>
      </c>
      <c r="G36" s="31" t="s">
        <v>110</v>
      </c>
      <c r="H36" s="25">
        <v>-5</v>
      </c>
    </row>
    <row r="37" spans="1:8">
      <c r="A37" s="31" t="s">
        <v>97</v>
      </c>
      <c r="B37" s="25">
        <v>13.8899645</v>
      </c>
      <c r="D37" s="31" t="s">
        <v>163</v>
      </c>
      <c r="E37" s="25">
        <v>4.301075</v>
      </c>
      <c r="G37" s="31" t="s">
        <v>164</v>
      </c>
      <c r="H37" s="25">
        <v>-3.7249279999999998</v>
      </c>
    </row>
    <row r="38" spans="1:8">
      <c r="A38" s="31" t="s">
        <v>116</v>
      </c>
      <c r="B38" s="25">
        <v>12.619810709999999</v>
      </c>
      <c r="D38" s="31" t="s">
        <v>165</v>
      </c>
      <c r="E38" s="25">
        <v>3.5294120000000002</v>
      </c>
      <c r="G38" s="31" t="s">
        <v>97</v>
      </c>
      <c r="H38" s="25">
        <v>-0.97173100000000001</v>
      </c>
    </row>
    <row r="39" spans="1:8">
      <c r="A39" s="31" t="s">
        <v>124</v>
      </c>
      <c r="B39" s="25">
        <v>9.9679577500000001</v>
      </c>
      <c r="D39" s="31" t="s">
        <v>166</v>
      </c>
      <c r="E39" s="25">
        <v>2.7617210000000001</v>
      </c>
      <c r="G39" s="31" t="s">
        <v>123</v>
      </c>
      <c r="H39" s="25">
        <v>-0.78125</v>
      </c>
    </row>
    <row r="49" spans="4:8">
      <c r="D49" s="31"/>
      <c r="E49" s="31"/>
      <c r="G49" s="31"/>
      <c r="H49" s="31"/>
    </row>
    <row r="63" spans="4:8">
      <c r="D63" s="31"/>
      <c r="E63" s="31"/>
      <c r="G63" s="31"/>
      <c r="H63" s="31"/>
    </row>
    <row r="77" spans="4:8">
      <c r="D77" s="31"/>
      <c r="E77" s="31"/>
      <c r="G77" s="31"/>
      <c r="H77" s="31"/>
    </row>
    <row r="91" spans="4:8">
      <c r="D91" s="31"/>
      <c r="E91" s="31"/>
      <c r="G91" s="31"/>
      <c r="H91" s="31"/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93</v>
      </c>
      <c r="B1" s="1"/>
      <c r="C1" s="1"/>
      <c r="D1" s="1"/>
      <c r="E1" s="1"/>
      <c r="F1" s="1"/>
      <c r="G1" s="1"/>
      <c r="H1" s="1"/>
      <c r="I1" s="2"/>
      <c r="J1" s="2"/>
      <c r="K1" s="35">
        <v>43837</v>
      </c>
      <c r="L1" s="35"/>
      <c r="M1" s="35"/>
    </row>
    <row r="3" spans="1:13" ht="15.75">
      <c r="A3" s="21" t="s">
        <v>94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43837</v>
      </c>
      <c r="E6" s="11">
        <v>43836</v>
      </c>
      <c r="F6" s="11">
        <v>43833</v>
      </c>
      <c r="G6" s="12" t="s">
        <v>23</v>
      </c>
      <c r="H6" s="12" t="s">
        <v>24</v>
      </c>
      <c r="L6" s="7" t="s">
        <v>32</v>
      </c>
      <c r="M6" s="8">
        <v>43830</v>
      </c>
    </row>
    <row r="7" spans="1:13">
      <c r="G7" s="7" t="s">
        <v>25</v>
      </c>
      <c r="H7" s="7" t="s">
        <v>25</v>
      </c>
      <c r="J7" s="6" t="s">
        <v>90</v>
      </c>
      <c r="K7" s="9">
        <v>5230.07</v>
      </c>
      <c r="L7" s="10">
        <v>-1.1134666437480067E-3</v>
      </c>
      <c r="M7" s="10">
        <v>-6.7815214460156259E-3</v>
      </c>
    </row>
    <row r="8" spans="1:13">
      <c r="J8" s="6" t="s">
        <v>91</v>
      </c>
      <c r="K8" s="9">
        <v>3381.83</v>
      </c>
      <c r="L8" s="10">
        <v>-1.2610377720682076E-3</v>
      </c>
      <c r="M8" s="10">
        <v>-6.6487789886759963E-4</v>
      </c>
    </row>
    <row r="9" spans="1:13" ht="15">
      <c r="A9" s="18" t="s">
        <v>4</v>
      </c>
      <c r="B9" s="17"/>
      <c r="C9" s="17"/>
      <c r="D9" s="19">
        <v>102.30550243</v>
      </c>
      <c r="E9" s="19">
        <v>110.03212578999999</v>
      </c>
      <c r="F9" s="19">
        <v>95.445681219999997</v>
      </c>
      <c r="G9" s="19">
        <v>98.24849569749999</v>
      </c>
      <c r="H9" s="19">
        <v>93.592162140999989</v>
      </c>
      <c r="J9" s="6" t="s">
        <v>92</v>
      </c>
      <c r="K9" s="9">
        <v>12777.24</v>
      </c>
      <c r="L9" s="10">
        <v>1.1478861265621365E-3</v>
      </c>
      <c r="M9" s="10">
        <v>-4.5327694769630167E-3</v>
      </c>
    </row>
    <row r="10" spans="1:13">
      <c r="A10" s="14" t="s">
        <v>5</v>
      </c>
      <c r="K10" s="9"/>
      <c r="L10" s="10"/>
      <c r="M10" s="10"/>
    </row>
    <row r="11" spans="1:13">
      <c r="A11" s="3" t="s">
        <v>6</v>
      </c>
      <c r="D11" s="13">
        <v>95.358409940000001</v>
      </c>
      <c r="E11" s="13">
        <v>102.35480871999999</v>
      </c>
      <c r="F11" s="13">
        <v>86.816084009999997</v>
      </c>
      <c r="G11" s="13">
        <v>91.464047725</v>
      </c>
      <c r="H11" s="13">
        <v>85.074749993999987</v>
      </c>
      <c r="K11" s="9"/>
      <c r="L11" s="10"/>
      <c r="M11" s="10"/>
    </row>
    <row r="12" spans="1:13">
      <c r="A12" s="6" t="s">
        <v>84</v>
      </c>
      <c r="D12" s="15">
        <v>94.905794110000002</v>
      </c>
      <c r="E12" s="15">
        <v>101.87115273000001</v>
      </c>
      <c r="F12" s="15">
        <v>86.208347110000005</v>
      </c>
      <c r="G12" s="15">
        <v>90.953440150000006</v>
      </c>
      <c r="H12" s="15">
        <v>81.47199877105264</v>
      </c>
      <c r="K12" s="9"/>
      <c r="L12" s="10"/>
      <c r="M12" s="10"/>
    </row>
    <row r="13" spans="1:13">
      <c r="D13" s="15"/>
      <c r="E13" s="15"/>
      <c r="F13" s="15"/>
      <c r="G13" s="15"/>
      <c r="H13" s="15"/>
      <c r="K13" s="9"/>
      <c r="L13" s="10"/>
      <c r="M13" s="10"/>
    </row>
    <row r="14" spans="1:13">
      <c r="D14" s="15"/>
      <c r="E14" s="15"/>
      <c r="F14" s="15"/>
      <c r="G14" s="15"/>
      <c r="H14" s="15"/>
      <c r="L14" s="10"/>
      <c r="M14" s="10"/>
    </row>
    <row r="15" spans="1:13">
      <c r="A15" s="3" t="s">
        <v>9</v>
      </c>
      <c r="D15" s="13">
        <v>2.3941339999999998E-2</v>
      </c>
      <c r="E15" s="13">
        <v>6.4925199999999999E-3</v>
      </c>
      <c r="F15" s="13">
        <v>2.1560200000000002E-2</v>
      </c>
      <c r="G15" s="13">
        <v>1.39470975E-2</v>
      </c>
      <c r="H15" s="13">
        <v>4.5450431499999999E-2</v>
      </c>
    </row>
    <row r="16" spans="1:13">
      <c r="A16" s="3" t="s">
        <v>10</v>
      </c>
      <c r="D16" s="13">
        <v>3.7916247900000002</v>
      </c>
      <c r="E16" s="13">
        <v>4.7860749900000004</v>
      </c>
      <c r="F16" s="13">
        <v>5.8044978499999997</v>
      </c>
      <c r="G16" s="13">
        <v>4.0420943850000004</v>
      </c>
      <c r="H16" s="13">
        <v>5.3408499049999998</v>
      </c>
    </row>
    <row r="17" spans="1:8">
      <c r="A17" s="3" t="s">
        <v>11</v>
      </c>
      <c r="D17" s="13">
        <v>0.37902240999999998</v>
      </c>
      <c r="E17" s="13">
        <v>0.38409320000000002</v>
      </c>
      <c r="F17" s="13">
        <v>0.63421998000000002</v>
      </c>
      <c r="G17" s="13">
        <v>0.40714277250000003</v>
      </c>
      <c r="H17" s="13">
        <v>0.180901061</v>
      </c>
    </row>
    <row r="18" spans="1:8">
      <c r="D18" s="15"/>
      <c r="E18" s="15"/>
      <c r="F18" s="15"/>
      <c r="G18" s="15"/>
      <c r="H18" s="15"/>
    </row>
    <row r="19" spans="1:8">
      <c r="A19" s="3" t="s">
        <v>12</v>
      </c>
      <c r="D19" s="13">
        <v>2.7525039499999999</v>
      </c>
      <c r="E19" s="13">
        <v>2.5006563599999998</v>
      </c>
      <c r="F19" s="13">
        <v>2.16931918</v>
      </c>
      <c r="G19" s="13">
        <v>2.3212637174999999</v>
      </c>
      <c r="H19" s="13">
        <v>2.9502107495000001</v>
      </c>
    </row>
    <row r="20" spans="1:8">
      <c r="A20" s="6" t="s">
        <v>13</v>
      </c>
      <c r="D20" s="15">
        <v>2.2060100999999999</v>
      </c>
      <c r="E20" s="15">
        <v>2.0397691099999999</v>
      </c>
      <c r="F20" s="15">
        <v>1.7601517</v>
      </c>
      <c r="G20" s="15">
        <v>1.8553216925</v>
      </c>
      <c r="H20" s="15">
        <v>2.6070226015000002</v>
      </c>
    </row>
    <row r="21" spans="1:8"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38158</v>
      </c>
      <c r="E22" s="20">
        <v>37498</v>
      </c>
      <c r="F22" s="20">
        <v>32252</v>
      </c>
      <c r="G22" s="20">
        <v>35356</v>
      </c>
      <c r="H22" s="20">
        <v>31497.9</v>
      </c>
    </row>
    <row r="23" spans="1:8">
      <c r="A23" s="14" t="s">
        <v>15</v>
      </c>
    </row>
    <row r="27" spans="1:8" ht="15.75">
      <c r="A27" s="21" t="s">
        <v>85</v>
      </c>
      <c r="B27" s="21"/>
      <c r="D27" s="21" t="s">
        <v>85</v>
      </c>
      <c r="E27" s="21"/>
      <c r="G27" s="21" t="s">
        <v>85</v>
      </c>
      <c r="H27" s="21"/>
    </row>
    <row r="28" spans="1:8">
      <c r="A28" s="3" t="s">
        <v>50</v>
      </c>
      <c r="D28" s="3" t="s">
        <v>51</v>
      </c>
      <c r="G28" s="3" t="s">
        <v>52</v>
      </c>
    </row>
    <row r="29" spans="1:8">
      <c r="A29" s="26"/>
      <c r="B29" s="29" t="s">
        <v>53</v>
      </c>
      <c r="C29" s="27"/>
      <c r="D29" s="26" t="s">
        <v>54</v>
      </c>
      <c r="E29" s="29" t="s">
        <v>55</v>
      </c>
      <c r="F29" s="27"/>
      <c r="G29" s="26" t="s">
        <v>54</v>
      </c>
      <c r="H29" s="29" t="s">
        <v>55</v>
      </c>
    </row>
    <row r="30" spans="1:8">
      <c r="A30" s="26" t="s">
        <v>56</v>
      </c>
      <c r="B30" s="28" t="s">
        <v>57</v>
      </c>
      <c r="C30" s="27"/>
      <c r="D30" s="26" t="s">
        <v>56</v>
      </c>
      <c r="E30" s="28" t="s">
        <v>58</v>
      </c>
      <c r="F30" s="27"/>
      <c r="G30" s="26" t="s">
        <v>56</v>
      </c>
      <c r="H30" s="28" t="s">
        <v>58</v>
      </c>
    </row>
    <row r="31" spans="1:8">
      <c r="A31" s="6" t="s">
        <v>88</v>
      </c>
      <c r="B31" s="25">
        <v>30.938831560000001</v>
      </c>
      <c r="D31" s="6" t="s">
        <v>127</v>
      </c>
      <c r="E31" s="25">
        <v>11.5</v>
      </c>
      <c r="G31" s="6" t="s">
        <v>125</v>
      </c>
      <c r="H31" s="25">
        <v>-6.6666670000000003</v>
      </c>
    </row>
    <row r="32" spans="1:8">
      <c r="A32" s="6" t="s">
        <v>86</v>
      </c>
      <c r="B32" s="25">
        <v>21.732009300000001</v>
      </c>
      <c r="D32" s="6" t="s">
        <v>118</v>
      </c>
      <c r="E32" s="25">
        <v>6.4171120000000004</v>
      </c>
      <c r="G32" s="6" t="s">
        <v>126</v>
      </c>
      <c r="H32" s="25">
        <v>-4.7619049999999996</v>
      </c>
    </row>
    <row r="33" spans="1:8">
      <c r="A33" s="6" t="s">
        <v>87</v>
      </c>
      <c r="B33" s="25">
        <v>14.83186603</v>
      </c>
      <c r="D33" s="6" t="s">
        <v>167</v>
      </c>
      <c r="E33" s="25">
        <v>2.8097059999999998</v>
      </c>
      <c r="G33" s="6" t="s">
        <v>168</v>
      </c>
      <c r="H33" s="25">
        <v>-4.4776119999999997</v>
      </c>
    </row>
    <row r="34" spans="1:8">
      <c r="A34" s="6" t="s">
        <v>89</v>
      </c>
      <c r="B34" s="25">
        <v>5.2566105600000004</v>
      </c>
      <c r="D34" s="6" t="s">
        <v>169</v>
      </c>
      <c r="E34" s="25">
        <v>2.2968199999999999</v>
      </c>
      <c r="G34" s="6" t="s">
        <v>170</v>
      </c>
      <c r="H34" s="25">
        <v>-3.17903</v>
      </c>
    </row>
    <row r="35" spans="1:8">
      <c r="A35" s="6" t="s">
        <v>117</v>
      </c>
      <c r="B35" s="25">
        <v>4.9026299399999997</v>
      </c>
      <c r="D35" s="6" t="s">
        <v>171</v>
      </c>
      <c r="E35" s="25">
        <v>1.647446</v>
      </c>
      <c r="G35" s="6" t="s">
        <v>172</v>
      </c>
      <c r="H35" s="25">
        <v>-2.7272729999999998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d="http://www.w3.org/2001/XMLSchema" xmlns:xsi="http://www.w3.org/2001/XMLSchema-instance" xmlns="http://www.boldonjames.com/2008/01/sie/internal/label" sislVersion="0" policy="404ce55e-d47d-4e22-b0f7-c3e46cb4e632" origin="userSelected"/>
</file>

<file path=customXml/itemProps1.xml><?xml version="1.0" encoding="utf-8"?>
<ds:datastoreItem xmlns:ds="http://schemas.openxmlformats.org/officeDocument/2006/customXml" ds:itemID="{A7918FEB-6415-4877-94D9-2056ADEB512B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HeadingPairs>
  <TitlesOfParts>
    <vt:vector size="23" baseType="lpstr">
      <vt:lpstr>next_day_cash</vt:lpstr>
      <vt:lpstr>Paris</vt:lpstr>
      <vt:lpstr>Amsterdam</vt:lpstr>
      <vt:lpstr>Brussels</vt:lpstr>
      <vt:lpstr>Dublin</vt:lpstr>
      <vt:lpstr>Lisbon</vt:lpstr>
      <vt:lpstr>FALLD</vt:lpstr>
      <vt:lpstr>Ind</vt:lpstr>
      <vt:lpstr>IndN</vt:lpstr>
      <vt:lpstr>RISED</vt:lpstr>
      <vt:lpstr>TOPCP</vt:lpstr>
      <vt:lpstr>TOPCPA</vt:lpstr>
      <vt:lpstr>TOPCPAM</vt:lpstr>
      <vt:lpstr>TOPCPAMS</vt:lpstr>
      <vt:lpstr>TOPCPBR</vt:lpstr>
      <vt:lpstr>TOPCPBRU</vt:lpstr>
      <vt:lpstr>TOPCPLI</vt:lpstr>
      <vt:lpstr>TOPCPLIS</vt:lpstr>
      <vt:lpstr>TOPVOLD</vt:lpstr>
      <vt:lpstr>TOPVP</vt:lpstr>
      <vt:lpstr>TOPVPA</vt:lpstr>
      <vt:lpstr>TOPVPB</vt:lpstr>
      <vt:lpstr>TOPVPL</vt:lpstr>
    </vt:vector>
  </TitlesOfParts>
  <Company>EURONEXT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Pim Harte</dc:creator>
  <cp:lastModifiedBy>Statistics</cp:lastModifiedBy>
  <dcterms:created xsi:type="dcterms:W3CDTF">2018-07-18T11:50:30Z</dcterms:created>
  <dcterms:modified xsi:type="dcterms:W3CDTF">2020-01-08T07:08:06Z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43905632-216f-4b10-9ba8-82f0e19d180a</vt:lpwstr>
  </property>
  <property fmtid="{D5CDD505-2E9C-101B-9397-08002B2CF9AE}" pid="3" name="bjDocumentSecurityLabel">
    <vt:lpwstr>This item has no classification</vt:lpwstr>
  </property>
  <property fmtid="{D5CDD505-2E9C-101B-9397-08002B2CF9AE}" pid="4" name="bjSaver">
    <vt:lpwstr>nKtxiQu8qLJutD/ClJozewGJOz/ty0c5</vt:lpwstr>
  </property>
</Properties>
</file>