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06DD271F-6FDC-427B-B78A-E52BDD59F1E5}" xr6:coauthVersionLast="36" xr6:coauthVersionMax="36" xr10:uidLastSave="{00000000-0000-0000-0000-000000000000}"/>
  <bookViews>
    <workbookView xWindow="120" yWindow="120" windowWidth="20700" windowHeight="11760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<sst xmlns="http://schemas.openxmlformats.org/spreadsheetml/2006/main" count="357" uniqueCount="174">
  <si>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</si>
  <si>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</si>
  <si>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</si>
  <si>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</si>
  <si>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</si>
  <si>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</si>
  <si>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</si>
  <si>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</si>
  <si>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</si>
  <si>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</si>
  <si>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</si>
  <si>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</si>
  <si>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</si>
  <si>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</si>
  <si>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</si>
  <si>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</si>
  <si>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</si>
  <si>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</si>
  <si>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</si>
  <si>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</si>
  <si>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</si>
  <si>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</si>
  <si>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</si>
  <si>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</si>
  <si>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</si>
  <si>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</si>
  <si>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</si>
  <si>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</si>
  <si>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</si>
  <si>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</si>
  <si>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</si>
  <si>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</si>
  <si>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</si>
  <si>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</si>
  <si>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TOTAL</t>
  </si>
  <si>
    <t>ASML HOLDING</t>
  </si>
  <si>
    <t>ROYAL DUTCH SHELLA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</si>
  <si>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</si>
  <si>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</si>
  <si>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</si>
  <si>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</si>
  <si>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</si>
  <si>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</si>
  <si>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</si>
  <si>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</si>
  <si>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</si>
  <si>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</si>
  <si>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</si>
  <si>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</si>
  <si>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</si>
  <si>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</si>
  <si>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</si>
  <si>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</si>
  <si>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</si>
  <si>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</si>
  <si>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</si>
  <si>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>LVALBDM</t>
  </si>
  <si>
    <t>capimc1</t>
  </si>
  <si>
    <t>var_j1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</si>
  <si>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</si>
  <si>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</si>
  <si>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</si>
  <si>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</si>
  <si>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</si>
  <si>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</si>
  <si>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</si>
  <si>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</si>
  <si>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</si>
  <si>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</si>
  <si>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</si>
  <si>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</si>
  <si>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</si>
  <si>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</si>
  <si>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</si>
  <si>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</si>
  <si>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</si>
  <si>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</si>
  <si>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</si>
  <si>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</si>
  <si>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</si>
  <si>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</si>
  <si>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</si>
  <si>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</si>
  <si>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</si>
  <si>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</si>
  <si>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</si>
  <si>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</si>
  <si>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</si>
  <si>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</si>
  <si>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B.COM.PORTUGUES</t>
  </si>
  <si>
    <t>PSI-20</t>
  </si>
  <si>
    <t>General PSI</t>
  </si>
  <si>
    <t>PSI-20 TR</t>
  </si>
  <si>
    <t xml:space="preserve">EURONEXT LISBON STATISTICS </t>
  </si>
  <si>
    <t>EURONEXT Lisbon Cash Market</t>
  </si>
  <si>
    <t>GALAPAGOS</t>
  </si>
  <si>
    <t>lvalbdm</t>
  </si>
  <si>
    <t>CRH PLC ord</t>
  </si>
  <si>
    <t>KERRY GROUP PLC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</si>
  <si>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</si>
  <si>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</si>
  <si>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</si>
  <si>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</si>
  <si>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</si>
  <si>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</si>
  <si>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20 Leverage </t>
  </si>
  <si>
    <t xml:space="preserve">ISEQ® Small </t>
  </si>
  <si>
    <t>ING GROEP N.V.</t>
  </si>
  <si>
    <t>LVMH</t>
  </si>
  <si>
    <t>SMURFIT KAPPA GP</t>
  </si>
  <si>
    <t>RYANAIR HOLD. PLC</t>
  </si>
  <si>
    <t>BANK OF IRELAND GP</t>
  </si>
  <si>
    <t>FUT.CLUBE PORTO</t>
  </si>
  <si>
    <t>UNILEVER</t>
  </si>
  <si>
    <t>BNP PARIBAS ACT.A</t>
  </si>
  <si>
    <t>UMICORE</t>
  </si>
  <si>
    <t>KIADIS</t>
  </si>
  <si>
    <t>PROVIDENCE RES.</t>
  </si>
  <si>
    <t>SPORTING</t>
  </si>
  <si>
    <t>INGENICO GROUP</t>
  </si>
  <si>
    <t>ADUX</t>
  </si>
  <si>
    <t>DEXIA</t>
  </si>
  <si>
    <t>SOLVAY</t>
  </si>
  <si>
    <t>GLINTT</t>
  </si>
  <si>
    <t>PHAROL</t>
  </si>
  <si>
    <t>REMY COINTREAU</t>
  </si>
  <si>
    <t>SOITEC</t>
  </si>
  <si>
    <t>ALTICE EUROPE N.V.</t>
  </si>
  <si>
    <t>ASM INTERNATIONAL</t>
  </si>
  <si>
    <t>LE TANNEUR</t>
  </si>
  <si>
    <t>SOLOCAL GROUP</t>
  </si>
  <si>
    <t>WEACCESS GROUP</t>
  </si>
  <si>
    <t>ENERTIME</t>
  </si>
  <si>
    <t>ABIONYX PHARMA</t>
  </si>
  <si>
    <t>AXA</t>
  </si>
  <si>
    <t>SMTPC</t>
  </si>
  <si>
    <t>CYBERGUN</t>
  </si>
  <si>
    <t>AIRBUS</t>
  </si>
  <si>
    <t>CROSSWOOD</t>
  </si>
  <si>
    <t>ALES GROUPE</t>
  </si>
  <si>
    <t>VIVORYON</t>
  </si>
  <si>
    <t>AVANTIUM</t>
  </si>
  <si>
    <t>CURETIS</t>
  </si>
  <si>
    <t>VEON</t>
  </si>
  <si>
    <t>BETER BED</t>
  </si>
  <si>
    <t>ALFEN</t>
  </si>
  <si>
    <t>AMG</t>
  </si>
  <si>
    <t>CORBION</t>
  </si>
  <si>
    <t>CTAC</t>
  </si>
  <si>
    <t>EMAKINA GROUP</t>
  </si>
  <si>
    <t>ANTARES CERT</t>
  </si>
  <si>
    <t>AGEAS</t>
  </si>
  <si>
    <t>WOL. EXTENS. CERT</t>
  </si>
  <si>
    <t>KEYWARE TECH.</t>
  </si>
  <si>
    <t>ASIT</t>
  </si>
  <si>
    <t>ONTEX GROUP</t>
  </si>
  <si>
    <t>HAMON</t>
  </si>
  <si>
    <t>ECONOCOM GROUP</t>
  </si>
  <si>
    <t>WOL. SHOPPING CERT</t>
  </si>
  <si>
    <t>DONEGAL INVESTMENT</t>
  </si>
  <si>
    <t>KENMARE RESOURCES</t>
  </si>
  <si>
    <t>ORMONDE MINING PLC</t>
  </si>
  <si>
    <t>IRISH CONT. GP.</t>
  </si>
  <si>
    <t>PETRONEFT RES.</t>
  </si>
  <si>
    <t>UNIPHAR PLC</t>
  </si>
  <si>
    <t>ORIGIN ENT. PLC</t>
  </si>
  <si>
    <t>GLENVEAGH PROP.PLC</t>
  </si>
  <si>
    <t>TOTAL PRODUCE PLC</t>
  </si>
  <si>
    <t>LISGRAFICA</t>
  </si>
  <si>
    <t>OREY ANTUNES ESC.</t>
  </si>
  <si>
    <t>ESTORIL SOL N</t>
  </si>
  <si>
    <t>ALTRI SGPS</t>
  </si>
  <si>
    <t>NOS, SGPS</t>
  </si>
  <si>
    <t>CORTICEIRA AMORIM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</si>
</sst>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31">
    <font>
      <sz val="8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15" fillId="0" borderId="0"/>
    <xf numFmtId="0" fontId="28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16" fillId="3" borderId="0" xfId="0" applyFont="1" applyFill="1" applyAlignment="1">
      <alignment horizontal="centerContinuous"/>
    </xf>
    <xf numFmtId="0" fontId="16" fillId="3" borderId="0" xfId="0" applyFont="1" applyFill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166" fontId="18" fillId="0" borderId="0" xfId="0" applyNumberFormat="1" applyFont="1"/>
    <xf numFmtId="4" fontId="18" fillId="0" borderId="0" xfId="0" applyNumberFormat="1" applyFont="1"/>
    <xf numFmtId="167" fontId="18" fillId="0" borderId="0" xfId="0" applyNumberFormat="1" applyFont="1"/>
    <xf numFmtId="165" fontId="18" fillId="0" borderId="0" xfId="0" applyNumberFormat="1" applyFont="1"/>
    <xf numFmtId="0" fontId="18" fillId="0" borderId="0" xfId="0" applyFont="1" applyAlignment="1">
      <alignment horizontal="right" wrapText="1"/>
    </xf>
    <xf numFmtId="168" fontId="17" fillId="0" borderId="0" xfId="0" applyNumberFormat="1" applyFont="1"/>
    <xf numFmtId="0" fontId="21" fillId="0" borderId="0" xfId="0" applyFont="1"/>
    <xf numFmtId="168" fontId="18" fillId="0" borderId="0" xfId="0" applyNumberFormat="1" applyFont="1"/>
    <xf numFmtId="3" fontId="18" fillId="0" borderId="0" xfId="0" applyNumberFormat="1" applyFont="1"/>
    <xf numFmtId="0" fontId="22" fillId="0" borderId="0" xfId="0" applyFont="1"/>
    <xf numFmtId="0" fontId="23" fillId="0" borderId="0" xfId="0" applyFont="1"/>
    <xf numFmtId="168" fontId="23" fillId="0" borderId="0" xfId="0" applyNumberFormat="1" applyFont="1"/>
    <xf numFmtId="3" fontId="23" fillId="0" borderId="0" xfId="0" applyNumberFormat="1" applyFont="1"/>
    <xf numFmtId="0" fontId="24" fillId="2" borderId="0" xfId="0" applyFont="1" applyFill="1" applyAlignment="1">
      <alignment horizontal="centerContinuous"/>
    </xf>
    <xf numFmtId="0" fontId="25" fillId="0" borderId="0" xfId="0" applyFont="1"/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4" fontId="18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4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9" fontId="17" fillId="0" borderId="0" xfId="0" applyNumberFormat="1" applyFont="1"/>
    <xf numFmtId="0" fontId="0" fillId="0" borderId="0" xfId="0" applyFont="1"/>
    <xf numFmtId="168" fontId="29" fillId="0" borderId="0" xfId="0" applyNumberFormat="1" applyFont="1"/>
    <xf numFmtId="168" fontId="26" fillId="0" borderId="0" xfId="0" applyNumberFormat="1" applyFont="1"/>
    <xf numFmtId="3" fontId="0" fillId="0" borderId="0" xfId="0" applyNumberFormat="1"/>
    <xf numFmtId="164" fontId="16" fillId="3" borderId="0" xfId="0" applyNumberFormat="1" applyFont="1" applyFill="1" applyAlignment="1">
      <alignment horizontal="center"/>
    </xf>
  </cellXfs>
  <cellStyles count="18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4218.6078172899997</c:v>
                </c:pt>
                <c:pt idx="1">
                  <c:v>6553.7544838599997</c:v>
                </c:pt>
                <c:pt idx="2">
                  <c:v>11670.741742800001</c:v>
                </c:pt>
                <c:pt idx="3">
                  <c:v>7381.7050750484996</c:v>
                </c:pt>
                <c:pt idx="4">
                  <c:v>7601.1801810595634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24822</c:v>
                </c:pt>
                <c:pt idx="1">
                  <c:v>45854</c:v>
                </c:pt>
                <c:pt idx="2">
                  <c:v>56524</c:v>
                </c:pt>
                <c:pt idx="3">
                  <c:v>44882.400000000001</c:v>
                </c:pt>
                <c:pt idx="4">
                  <c:v>47528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67.905344970000002</c:v>
                </c:pt>
                <c:pt idx="1">
                  <c:v>93.175992010000002</c:v>
                </c:pt>
                <c:pt idx="2">
                  <c:v>146.28885342000001</c:v>
                </c:pt>
                <c:pt idx="3">
                  <c:v>102.90122182600001</c:v>
                </c:pt>
                <c:pt idx="4">
                  <c:v>96.432720471739131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27574</c:v>
                </c:pt>
                <c:pt idx="1">
                  <c:v>32318</c:v>
                </c:pt>
                <c:pt idx="2">
                  <c:v>39544</c:v>
                </c:pt>
                <c:pt idx="3">
                  <c:v>33253.9</c:v>
                </c:pt>
                <c:pt idx="4">
                  <c:v>32305.043478260868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1092232</c:v>
                </c:pt>
                <c:pt idx="1">
                  <c:v>1549938</c:v>
                </c:pt>
                <c:pt idx="2">
                  <c:v>1749218</c:v>
                </c:pt>
                <c:pt idx="3">
                  <c:v>1698468</c:v>
                </c:pt>
                <c:pt idx="4">
                  <c:v>1817802.6086956521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2587.54053277</c:v>
                </c:pt>
                <c:pt idx="1">
                  <c:v>4064.0662969099999</c:v>
                </c:pt>
                <c:pt idx="2">
                  <c:v>6797.7049288400003</c:v>
                </c:pt>
                <c:pt idx="3">
                  <c:v>4357.1886598494984</c:v>
                </c:pt>
                <c:pt idx="4">
                  <c:v>4589.9800216834774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674844</c:v>
                </c:pt>
                <c:pt idx="1">
                  <c:v>925710</c:v>
                </c:pt>
                <c:pt idx="2">
                  <c:v>1030238</c:v>
                </c:pt>
                <c:pt idx="3">
                  <c:v>977395.4</c:v>
                </c:pt>
                <c:pt idx="4">
                  <c:v>1042648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1177.0699354200001</c:v>
                </c:pt>
                <c:pt idx="1">
                  <c:v>1812.37423792</c:v>
                </c:pt>
                <c:pt idx="2">
                  <c:v>3679.94396508</c:v>
                </c:pt>
                <c:pt idx="3">
                  <c:v>2230.6816662254996</c:v>
                </c:pt>
                <c:pt idx="4">
                  <c:v>2263.5575813330433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278416</c:v>
                </c:pt>
                <c:pt idx="1">
                  <c:v>426804</c:v>
                </c:pt>
                <c:pt idx="2">
                  <c:v>489372</c:v>
                </c:pt>
                <c:pt idx="3">
                  <c:v>501951.9</c:v>
                </c:pt>
                <c:pt idx="4">
                  <c:v>558199.47826086951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278.84763622999998</c:v>
                </c:pt>
                <c:pt idx="1">
                  <c:v>374.30548385999998</c:v>
                </c:pt>
                <c:pt idx="2">
                  <c:v>683.62391285000001</c:v>
                </c:pt>
                <c:pt idx="3">
                  <c:v>472.82019008300006</c:v>
                </c:pt>
                <c:pt idx="4">
                  <c:v>446.48094993826089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86576</c:v>
                </c:pt>
                <c:pt idx="1">
                  <c:v>119252</c:v>
                </c:pt>
                <c:pt idx="2">
                  <c:v>133540</c:v>
                </c:pt>
                <c:pt idx="3">
                  <c:v>140984.4</c:v>
                </c:pt>
                <c:pt idx="4">
                  <c:v>137122.08695652173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28/11</c:v>
                </c:pt>
                <c:pt idx="1">
                  <c:v>27/11</c:v>
                </c:pt>
                <c:pt idx="2">
                  <c:v>26/11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107.2443679</c:v>
                </c:pt>
                <c:pt idx="1">
                  <c:v>209.83247316000001</c:v>
                </c:pt>
                <c:pt idx="2">
                  <c:v>363.18008261</c:v>
                </c:pt>
                <c:pt idx="3">
                  <c:v>218.11333706449994</c:v>
                </c:pt>
                <c:pt idx="4">
                  <c:v>204.72890763304349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showGridLines="0" tabSelected="1" workbookViewId="0"/>
  </sheetViews>
  <sheetFormatPr defaultColWidth="9.33203125" defaultRowHeight="11.25"/>
  <cols>
    <col min="2" max="8" width="20.83203125" customWidth="1"/>
    <col min="11" max="14" width="15.83203125" customWidth="1"/>
  </cols>
  <sheetData>
    <row r="1" spans="1:14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5">
        <v>43797</v>
      </c>
      <c r="M1" s="35"/>
      <c r="N1" s="35"/>
    </row>
    <row r="3" spans="1:14" ht="15.7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>
      <c r="K5" s="6"/>
      <c r="L5" s="7" t="s">
        <v>30</v>
      </c>
      <c r="M5" s="7" t="s">
        <v>31</v>
      </c>
      <c r="N5" s="7" t="s">
        <v>31</v>
      </c>
    </row>
    <row r="6" spans="1:14" ht="25.5">
      <c r="A6" s="6"/>
      <c r="B6" s="6"/>
      <c r="C6" s="6"/>
      <c r="D6" s="11">
        <v>43797</v>
      </c>
      <c r="E6" s="11">
        <v>43796</v>
      </c>
      <c r="F6" s="11">
        <v>43795</v>
      </c>
      <c r="G6" s="12" t="s">
        <v>23</v>
      </c>
      <c r="H6" s="12" t="s">
        <v>24</v>
      </c>
      <c r="K6" s="6"/>
      <c r="L6" s="6"/>
      <c r="M6" s="7" t="s">
        <v>32</v>
      </c>
      <c r="N6" s="8">
        <v>43465</v>
      </c>
    </row>
    <row r="7" spans="1:14" ht="12.75">
      <c r="A7" s="6"/>
      <c r="B7" s="6"/>
      <c r="C7" s="6"/>
      <c r="D7" s="6"/>
      <c r="E7" s="6"/>
      <c r="F7" s="6"/>
      <c r="G7" s="7" t="s">
        <v>25</v>
      </c>
      <c r="H7" s="7" t="s">
        <v>25</v>
      </c>
      <c r="K7" s="6" t="s">
        <v>18</v>
      </c>
      <c r="L7" s="9">
        <v>597.87</v>
      </c>
      <c r="M7" s="10">
        <v>-8.356033892072956E-4</v>
      </c>
      <c r="N7" s="10">
        <v>0.22544478150364844</v>
      </c>
    </row>
    <row r="8" spans="1:14" ht="12.75">
      <c r="A8" s="6"/>
      <c r="B8" s="6"/>
      <c r="C8" s="6"/>
      <c r="D8" s="6"/>
      <c r="E8" s="6"/>
      <c r="F8" s="6"/>
      <c r="G8" s="6"/>
      <c r="H8" s="6"/>
      <c r="K8" s="6" t="s">
        <v>26</v>
      </c>
      <c r="L8" s="9">
        <v>3914.86</v>
      </c>
      <c r="M8" s="10">
        <v>6.3388525654461958E-4</v>
      </c>
      <c r="N8" s="10">
        <v>0.20693790598804429</v>
      </c>
    </row>
    <row r="9" spans="1:14" ht="15">
      <c r="A9" s="18" t="s">
        <v>4</v>
      </c>
      <c r="B9" s="17"/>
      <c r="C9" s="17"/>
      <c r="D9" s="19">
        <v>4218.6078172899997</v>
      </c>
      <c r="E9" s="19">
        <v>6553.7544838599997</v>
      </c>
      <c r="F9" s="19">
        <v>11670.741742800001</v>
      </c>
      <c r="G9" s="19">
        <v>7381.7050750484996</v>
      </c>
      <c r="H9" s="19">
        <v>7601.1801810595634</v>
      </c>
      <c r="K9" s="6" t="s">
        <v>27</v>
      </c>
      <c r="L9" s="9">
        <v>5912.72</v>
      </c>
      <c r="M9" s="10">
        <v>-2.3823825174966728E-3</v>
      </c>
      <c r="N9" s="10">
        <v>0.24986418471724003</v>
      </c>
    </row>
    <row r="10" spans="1:14" ht="12.75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5151.3500000000004</v>
      </c>
      <c r="M10" s="10">
        <v>-7.2366012064212226E-3</v>
      </c>
      <c r="N10" s="10">
        <v>8.8741976595011707E-2</v>
      </c>
    </row>
    <row r="11" spans="1:14" ht="12.75">
      <c r="A11" s="3" t="s">
        <v>6</v>
      </c>
      <c r="B11" s="6"/>
      <c r="C11" s="6"/>
      <c r="D11" s="13">
        <v>4043.66938454</v>
      </c>
      <c r="E11" s="13">
        <v>6071.07285778</v>
      </c>
      <c r="F11" s="13">
        <v>11406.081834070001</v>
      </c>
      <c r="G11" s="13">
        <v>7001.6598297464998</v>
      </c>
      <c r="H11" s="13">
        <v>7186.5809133156536</v>
      </c>
      <c r="K11" s="6"/>
      <c r="L11" s="9"/>
      <c r="M11" s="10"/>
      <c r="N11" s="10"/>
    </row>
    <row r="12" spans="1:14" ht="12.75">
      <c r="A12" s="6" t="s">
        <v>7</v>
      </c>
      <c r="B12" s="6"/>
      <c r="C12" s="6"/>
      <c r="D12" s="15">
        <v>3200.1111093599998</v>
      </c>
      <c r="E12" s="15">
        <v>4900.1378728600002</v>
      </c>
      <c r="F12" s="15">
        <v>8973.3482173899993</v>
      </c>
      <c r="G12" s="15">
        <v>5756.7930697820011</v>
      </c>
      <c r="H12" s="15">
        <v>5981.2238080434781</v>
      </c>
      <c r="K12" s="6" t="s">
        <v>28</v>
      </c>
      <c r="L12" s="9">
        <v>1131.24</v>
      </c>
      <c r="M12" s="10">
        <v>-2.1610845998465411E-3</v>
      </c>
      <c r="N12" s="10">
        <v>0.23412936517460703</v>
      </c>
    </row>
    <row r="13" spans="1:14" ht="12.75">
      <c r="A13" s="6" t="s">
        <v>8</v>
      </c>
      <c r="B13" s="6"/>
      <c r="C13" s="6"/>
      <c r="D13" s="15">
        <v>617.99098017999995</v>
      </c>
      <c r="E13" s="15">
        <v>863.17765320000001</v>
      </c>
      <c r="F13" s="15">
        <v>1762.50048279</v>
      </c>
      <c r="G13" s="15">
        <v>920.82919609850001</v>
      </c>
      <c r="H13" s="15">
        <v>880.54170152565223</v>
      </c>
      <c r="K13" s="6" t="s">
        <v>29</v>
      </c>
      <c r="L13" s="9">
        <v>2833.53</v>
      </c>
      <c r="M13" s="10">
        <v>-1.8107071269291009E-3</v>
      </c>
      <c r="N13" s="10">
        <v>0.22142810957605041</v>
      </c>
    </row>
    <row r="14" spans="1:14" ht="12.75">
      <c r="A14" s="6"/>
      <c r="B14" s="6"/>
      <c r="C14" s="6"/>
      <c r="D14" s="15"/>
      <c r="E14" s="15"/>
      <c r="F14" s="15"/>
      <c r="G14" s="15"/>
      <c r="H14" s="15"/>
    </row>
    <row r="15" spans="1:14" ht="12.75">
      <c r="A15" s="3" t="s">
        <v>9</v>
      </c>
      <c r="B15" s="6"/>
      <c r="C15" s="6"/>
      <c r="D15" s="13">
        <v>121.46445101</v>
      </c>
      <c r="E15" s="13">
        <v>426.98887466000002</v>
      </c>
      <c r="F15" s="13">
        <v>219.45440049999999</v>
      </c>
      <c r="G15" s="13">
        <v>322.35477295749996</v>
      </c>
      <c r="H15" s="13">
        <v>354.96546069739134</v>
      </c>
    </row>
    <row r="16" spans="1:14" ht="12.75">
      <c r="A16" s="3" t="s">
        <v>10</v>
      </c>
      <c r="B16" s="6"/>
      <c r="C16" s="6"/>
      <c r="D16" s="13">
        <v>20.394169810000001</v>
      </c>
      <c r="E16" s="13">
        <v>27.448535620000001</v>
      </c>
      <c r="F16" s="13">
        <v>22.580765700000001</v>
      </c>
      <c r="G16" s="13">
        <v>31.385823782999999</v>
      </c>
      <c r="H16" s="13">
        <v>29.956983242173916</v>
      </c>
    </row>
    <row r="17" spans="1:8" ht="12.75">
      <c r="A17" s="3" t="s">
        <v>11</v>
      </c>
      <c r="B17" s="6"/>
      <c r="C17" s="6"/>
      <c r="D17" s="13">
        <v>19.839268669999999</v>
      </c>
      <c r="E17" s="13">
        <v>7.1009100399999996</v>
      </c>
      <c r="F17" s="13">
        <v>6.0488893600000004</v>
      </c>
      <c r="G17" s="13">
        <v>8.6944939784999988</v>
      </c>
      <c r="H17" s="13">
        <v>9.9991306539130456</v>
      </c>
    </row>
    <row r="18" spans="1:8" ht="12.75">
      <c r="A18" s="6"/>
      <c r="B18" s="6"/>
      <c r="C18" s="6"/>
      <c r="D18" s="15"/>
      <c r="E18" s="15"/>
      <c r="F18" s="15"/>
      <c r="G18" s="15"/>
      <c r="H18" s="15"/>
    </row>
    <row r="19" spans="1:8" ht="12.75">
      <c r="A19" s="3" t="s">
        <v>12</v>
      </c>
      <c r="B19" s="6"/>
      <c r="C19" s="6"/>
      <c r="D19" s="13">
        <v>13.240543260000001</v>
      </c>
      <c r="E19" s="13">
        <v>21.143305760000001</v>
      </c>
      <c r="F19" s="13">
        <v>16.575853169999998</v>
      </c>
      <c r="G19" s="13">
        <v>17.610146332999996</v>
      </c>
      <c r="H19" s="13">
        <v>19.677683150434785</v>
      </c>
    </row>
    <row r="20" spans="1:8" ht="12.75">
      <c r="A20" s="6" t="s">
        <v>13</v>
      </c>
      <c r="B20" s="6"/>
      <c r="C20" s="6"/>
      <c r="D20" s="15">
        <v>2.8930178099999999</v>
      </c>
      <c r="E20" s="15">
        <v>3.7578230800000001</v>
      </c>
      <c r="F20" s="15">
        <v>2.7147661799999998</v>
      </c>
      <c r="G20" s="15">
        <v>4.1878771334999989</v>
      </c>
      <c r="H20" s="15">
        <v>4.025666290434784</v>
      </c>
    </row>
    <row r="21" spans="1:8" ht="12.75">
      <c r="A21" s="6"/>
      <c r="B21" s="6"/>
      <c r="C21" s="6"/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1092232</v>
      </c>
      <c r="E22" s="20">
        <v>1549938</v>
      </c>
      <c r="F22" s="20">
        <v>1749218</v>
      </c>
      <c r="G22" s="20">
        <v>1698468</v>
      </c>
      <c r="H22" s="20">
        <v>1817802.6086956521</v>
      </c>
    </row>
    <row r="23" spans="1:8">
      <c r="A23" s="4" t="s">
        <v>15</v>
      </c>
    </row>
    <row r="27" spans="1:8" ht="15.75">
      <c r="B27" s="21" t="s">
        <v>33</v>
      </c>
      <c r="C27" s="21"/>
      <c r="D27" s="21"/>
      <c r="E27" s="22"/>
      <c r="F27" s="21" t="s">
        <v>37</v>
      </c>
      <c r="G27" s="21"/>
      <c r="H27" s="21"/>
    </row>
    <row r="28" spans="1:8" ht="12.75">
      <c r="B28" s="3" t="s">
        <v>38</v>
      </c>
      <c r="C28" s="6"/>
      <c r="D28" s="6"/>
      <c r="E28" s="6"/>
      <c r="F28" s="3" t="s">
        <v>38</v>
      </c>
      <c r="G28" s="6"/>
      <c r="H28" s="6"/>
    </row>
    <row r="29" spans="1:8">
      <c r="B29" s="5" t="s">
        <v>96</v>
      </c>
      <c r="C29" s="5" t="s">
        <v>57</v>
      </c>
      <c r="F29" s="5" t="s">
        <v>96</v>
      </c>
      <c r="G29" s="5" t="s">
        <v>57</v>
      </c>
    </row>
    <row r="30" spans="1:8" ht="12.75">
      <c r="B30" s="6" t="s">
        <v>34</v>
      </c>
      <c r="C30" s="25">
        <v>136.43408221999999</v>
      </c>
      <c r="D30" s="6"/>
      <c r="E30" s="6"/>
      <c r="F30" s="6" t="s">
        <v>125</v>
      </c>
      <c r="G30" s="25">
        <v>32.150630700000001</v>
      </c>
    </row>
    <row r="31" spans="1:8" ht="12.75">
      <c r="B31" s="6" t="s">
        <v>36</v>
      </c>
      <c r="C31" s="25">
        <v>125.84594091</v>
      </c>
      <c r="D31" s="6"/>
      <c r="E31" s="6"/>
      <c r="F31" s="6" t="s">
        <v>126</v>
      </c>
      <c r="G31" s="25">
        <v>30.430721699999999</v>
      </c>
    </row>
    <row r="32" spans="1:8" ht="12.75">
      <c r="B32" s="6" t="s">
        <v>114</v>
      </c>
      <c r="C32" s="25">
        <v>106.28440007</v>
      </c>
      <c r="D32" s="6"/>
      <c r="E32" s="6"/>
      <c r="F32" s="6" t="s">
        <v>127</v>
      </c>
      <c r="G32" s="25">
        <v>23.194773130000002</v>
      </c>
    </row>
    <row r="33" spans="2:7" ht="12.75">
      <c r="B33" s="6" t="s">
        <v>108</v>
      </c>
      <c r="C33" s="25">
        <v>94.405747050000002</v>
      </c>
      <c r="D33" s="6"/>
      <c r="E33" s="6"/>
      <c r="F33" s="6" t="s">
        <v>119</v>
      </c>
      <c r="G33" s="25">
        <v>21.84807516</v>
      </c>
    </row>
    <row r="34" spans="2:7" ht="12.75">
      <c r="B34" s="6" t="s">
        <v>113</v>
      </c>
      <c r="C34" s="25">
        <v>87.566650980000006</v>
      </c>
      <c r="D34" s="6"/>
      <c r="E34" s="6"/>
      <c r="F34" s="6" t="s">
        <v>128</v>
      </c>
      <c r="G34" s="25">
        <v>20.47899709</v>
      </c>
    </row>
    <row r="39" spans="2:7">
      <c r="B39" s="34"/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39</v>
      </c>
      <c r="B1" s="1"/>
      <c r="C1" s="1"/>
      <c r="D1" s="1"/>
      <c r="E1" s="1"/>
      <c r="F1" s="1"/>
      <c r="G1" s="1"/>
      <c r="H1" s="1"/>
      <c r="I1" s="2"/>
      <c r="J1" s="2"/>
      <c r="K1" s="35">
        <v>43797</v>
      </c>
      <c r="L1" s="35"/>
      <c r="M1" s="35"/>
    </row>
    <row r="3" spans="1:13" ht="15.75">
      <c r="A3" s="21" t="s">
        <v>40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43797</v>
      </c>
      <c r="E6" s="11">
        <v>43796</v>
      </c>
      <c r="F6" s="11">
        <v>43795</v>
      </c>
      <c r="G6" s="12" t="s">
        <v>23</v>
      </c>
      <c r="H6" s="12" t="s">
        <v>24</v>
      </c>
      <c r="L6" s="7" t="s">
        <v>32</v>
      </c>
      <c r="M6" s="8">
        <v>43465</v>
      </c>
    </row>
    <row r="7" spans="1:13">
      <c r="G7" s="7" t="s">
        <v>25</v>
      </c>
      <c r="H7" s="7" t="s">
        <v>25</v>
      </c>
      <c r="J7" s="6" t="s">
        <v>27</v>
      </c>
      <c r="K7" s="9">
        <v>5912.72</v>
      </c>
      <c r="L7" s="10">
        <v>-2.3823825174966728E-3</v>
      </c>
      <c r="M7" s="10">
        <v>0.24986418471724003</v>
      </c>
    </row>
    <row r="8" spans="1:13">
      <c r="J8" s="6" t="s">
        <v>43</v>
      </c>
      <c r="K8" s="9">
        <v>12400.32</v>
      </c>
      <c r="L8" s="10">
        <v>-1.342515376109632E-3</v>
      </c>
      <c r="M8" s="10">
        <v>0.19680461414181183</v>
      </c>
    </row>
    <row r="9" spans="1:13" ht="15">
      <c r="A9" s="18" t="s">
        <v>4</v>
      </c>
      <c r="B9" s="17"/>
      <c r="C9" s="17"/>
      <c r="D9" s="19">
        <v>2587.54053277</v>
      </c>
      <c r="E9" s="19">
        <v>4064.0662969099999</v>
      </c>
      <c r="F9" s="19">
        <v>6797.7049288400003</v>
      </c>
      <c r="G9" s="19">
        <v>4357.1886598494984</v>
      </c>
      <c r="H9" s="19">
        <v>4589.9800216834774</v>
      </c>
      <c r="J9" s="6" t="s">
        <v>44</v>
      </c>
      <c r="K9" s="9">
        <v>6529.92</v>
      </c>
      <c r="L9" s="10">
        <v>-2.290329431573479E-3</v>
      </c>
      <c r="M9" s="10">
        <v>0.24478062617235752</v>
      </c>
    </row>
    <row r="10" spans="1:13">
      <c r="A10" s="14" t="s">
        <v>5</v>
      </c>
      <c r="J10" s="6" t="s">
        <v>16</v>
      </c>
      <c r="K10" s="9">
        <v>4654.76</v>
      </c>
      <c r="L10" s="10">
        <v>-2.5735144436087598E-3</v>
      </c>
      <c r="M10" s="10">
        <v>0.23930957179713164</v>
      </c>
    </row>
    <row r="11" spans="1:13">
      <c r="A11" s="3" t="s">
        <v>6</v>
      </c>
      <c r="D11" s="13">
        <v>2478.0713407399999</v>
      </c>
      <c r="E11" s="13">
        <v>3676.3334355900001</v>
      </c>
      <c r="F11" s="13">
        <v>6617.3893316100002</v>
      </c>
      <c r="G11" s="13">
        <v>4085.9527955139993</v>
      </c>
      <c r="H11" s="13">
        <v>4293.7044485478264</v>
      </c>
      <c r="J11" s="6" t="s">
        <v>45</v>
      </c>
      <c r="K11" s="9">
        <v>13696.28</v>
      </c>
      <c r="L11" s="10">
        <v>-5.6432367916097181E-3</v>
      </c>
      <c r="M11" s="10">
        <v>0.18278672881006108</v>
      </c>
    </row>
    <row r="12" spans="1:13">
      <c r="A12" s="6" t="s">
        <v>41</v>
      </c>
      <c r="D12" s="15">
        <v>1809.6750042199999</v>
      </c>
      <c r="E12" s="15">
        <v>2836.7498019700001</v>
      </c>
      <c r="F12" s="15">
        <v>4796.6391017100004</v>
      </c>
      <c r="G12" s="15">
        <v>3209.0998243014992</v>
      </c>
      <c r="H12" s="15">
        <v>3489.623871824761</v>
      </c>
      <c r="J12" s="6" t="s">
        <v>46</v>
      </c>
      <c r="K12" s="9">
        <v>10952.98</v>
      </c>
      <c r="L12" s="10">
        <v>3.4952445434330848E-3</v>
      </c>
      <c r="M12" s="10">
        <v>0.11627390290957385</v>
      </c>
    </row>
    <row r="13" spans="1:13">
      <c r="A13" s="6" t="s">
        <v>42</v>
      </c>
      <c r="D13" s="15">
        <v>2550.6794084500002</v>
      </c>
      <c r="E13" s="15">
        <v>3785.4846481499999</v>
      </c>
      <c r="F13" s="15">
        <v>6765.1121805000002</v>
      </c>
      <c r="G13" s="15">
        <v>4252.1757150434996</v>
      </c>
      <c r="H13" s="15">
        <v>4441.3816711985719</v>
      </c>
      <c r="J13" s="6" t="s">
        <v>47</v>
      </c>
      <c r="K13" s="9">
        <v>13290.6</v>
      </c>
      <c r="L13" s="10">
        <v>-4.2637166033214768E-3</v>
      </c>
      <c r="M13" s="10">
        <v>0.17227832459088988</v>
      </c>
    </row>
    <row r="14" spans="1:13">
      <c r="D14" s="15"/>
      <c r="E14" s="15"/>
      <c r="F14" s="15"/>
      <c r="G14" s="15"/>
      <c r="H14" s="15"/>
      <c r="J14" s="6" t="s">
        <v>48</v>
      </c>
      <c r="K14" s="9">
        <v>4558.38</v>
      </c>
      <c r="L14" s="10">
        <v>-2.4837353629206804E-3</v>
      </c>
      <c r="M14" s="10">
        <v>0.23728818159856901</v>
      </c>
    </row>
    <row r="15" spans="1:13">
      <c r="A15" s="3" t="s">
        <v>9</v>
      </c>
      <c r="D15" s="13">
        <v>75.424301540000002</v>
      </c>
      <c r="E15" s="13">
        <v>366.38715215000002</v>
      </c>
      <c r="F15" s="13">
        <v>162.92068627</v>
      </c>
      <c r="G15" s="13">
        <v>250.83860589800003</v>
      </c>
      <c r="H15" s="13">
        <v>274.31899007130431</v>
      </c>
    </row>
    <row r="16" spans="1:13">
      <c r="A16" s="3" t="s">
        <v>10</v>
      </c>
      <c r="D16" s="13">
        <v>8.8796628399999999</v>
      </c>
      <c r="E16" s="13">
        <v>7.85984967</v>
      </c>
      <c r="F16" s="13">
        <v>5.6069387099999997</v>
      </c>
      <c r="G16" s="13">
        <v>8.4612053225000015</v>
      </c>
      <c r="H16" s="13">
        <v>7.7606908121739133</v>
      </c>
    </row>
    <row r="17" spans="1:8">
      <c r="A17" s="3" t="s">
        <v>11</v>
      </c>
      <c r="D17" s="13">
        <v>18.756411190000001</v>
      </c>
      <c r="E17" s="13">
        <v>5.61236479</v>
      </c>
      <c r="F17" s="13">
        <v>4.6036389499999997</v>
      </c>
      <c r="G17" s="13">
        <v>6.3792102220000002</v>
      </c>
      <c r="H17" s="13">
        <v>7.2123095369565196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6.4088164599999997</v>
      </c>
      <c r="E19" s="13">
        <v>7.8734947100000001</v>
      </c>
      <c r="F19" s="13">
        <v>7.1843332999999996</v>
      </c>
      <c r="G19" s="13">
        <v>5.5568428930000007</v>
      </c>
      <c r="H19" s="13">
        <v>6.9835827152173895</v>
      </c>
    </row>
    <row r="20" spans="1:8">
      <c r="A20" s="6" t="s">
        <v>13</v>
      </c>
      <c r="D20" s="15">
        <v>2.5495000000000001E-3</v>
      </c>
      <c r="E20" s="15">
        <v>4.0070469999999997E-2</v>
      </c>
      <c r="F20" s="15">
        <v>6.1903619999999999E-2</v>
      </c>
      <c r="G20" s="15">
        <v>6.5527496500000004E-2</v>
      </c>
      <c r="H20" s="15">
        <v>8.1724503478260879E-2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674844</v>
      </c>
      <c r="E22" s="20">
        <v>925710</v>
      </c>
      <c r="F22" s="20">
        <v>1030238</v>
      </c>
      <c r="G22" s="20">
        <v>977395.4</v>
      </c>
      <c r="H22" s="20">
        <v>1042648</v>
      </c>
    </row>
    <row r="23" spans="1:8">
      <c r="A23" s="14" t="s">
        <v>15</v>
      </c>
    </row>
    <row r="27" spans="1:8" ht="15.75">
      <c r="A27" s="21" t="s">
        <v>49</v>
      </c>
      <c r="B27" s="21"/>
      <c r="D27" s="21" t="s">
        <v>49</v>
      </c>
      <c r="E27" s="21"/>
      <c r="G27" s="21" t="s">
        <v>49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34</v>
      </c>
      <c r="B31" s="25">
        <v>136.43408221999999</v>
      </c>
      <c r="D31" s="6" t="s">
        <v>129</v>
      </c>
      <c r="E31" s="25">
        <v>46.511628000000002</v>
      </c>
      <c r="G31" s="6" t="s">
        <v>130</v>
      </c>
      <c r="H31" s="25">
        <v>-10.588234999999999</v>
      </c>
    </row>
    <row r="32" spans="1:8">
      <c r="A32" s="6" t="s">
        <v>114</v>
      </c>
      <c r="B32" s="25">
        <v>106.28440007</v>
      </c>
      <c r="D32" s="6" t="s">
        <v>120</v>
      </c>
      <c r="E32" s="25">
        <v>17.708333</v>
      </c>
      <c r="G32" s="6" t="s">
        <v>131</v>
      </c>
      <c r="H32" s="25">
        <v>-9.8360660000000006</v>
      </c>
    </row>
    <row r="33" spans="1:8">
      <c r="A33" s="6" t="s">
        <v>108</v>
      </c>
      <c r="B33" s="25">
        <v>94.405747050000002</v>
      </c>
      <c r="D33" s="6" t="s">
        <v>132</v>
      </c>
      <c r="E33" s="25">
        <v>11.267606000000001</v>
      </c>
      <c r="G33" s="6" t="s">
        <v>133</v>
      </c>
      <c r="H33" s="25">
        <v>-7.5197890000000003</v>
      </c>
    </row>
    <row r="34" spans="1:8">
      <c r="A34" s="6" t="s">
        <v>134</v>
      </c>
      <c r="B34" s="25">
        <v>78.199294420000001</v>
      </c>
      <c r="D34" s="6" t="s">
        <v>135</v>
      </c>
      <c r="E34" s="25">
        <v>9.8666669999999996</v>
      </c>
      <c r="G34" s="6" t="s">
        <v>136</v>
      </c>
      <c r="H34" s="25">
        <v>-7.3529410000000004</v>
      </c>
    </row>
    <row r="35" spans="1:8">
      <c r="A35" s="6" t="s">
        <v>137</v>
      </c>
      <c r="B35" s="25">
        <v>74.208588000000006</v>
      </c>
      <c r="D35" s="6" t="s">
        <v>138</v>
      </c>
      <c r="E35" s="25">
        <v>9.4240840000000006</v>
      </c>
      <c r="G35" s="6" t="s">
        <v>139</v>
      </c>
      <c r="H35" s="25">
        <v>-6.3432839999999997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59</v>
      </c>
      <c r="B1" s="1"/>
      <c r="C1" s="1"/>
      <c r="D1" s="1"/>
      <c r="E1" s="1"/>
      <c r="F1" s="1"/>
      <c r="G1" s="1"/>
      <c r="H1" s="1"/>
      <c r="I1" s="2"/>
      <c r="J1" s="2"/>
      <c r="K1" s="35">
        <v>43797</v>
      </c>
      <c r="L1" s="35"/>
      <c r="M1" s="35"/>
    </row>
    <row r="3" spans="1:13" ht="15.75">
      <c r="A3" s="21" t="s">
        <v>60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43797</v>
      </c>
      <c r="E6" s="11">
        <v>43796</v>
      </c>
      <c r="F6" s="11">
        <v>43795</v>
      </c>
      <c r="G6" s="12" t="s">
        <v>23</v>
      </c>
      <c r="H6" s="12" t="s">
        <v>24</v>
      </c>
      <c r="L6" s="7" t="s">
        <v>32</v>
      </c>
      <c r="M6" s="8">
        <v>43465</v>
      </c>
    </row>
    <row r="7" spans="1:13">
      <c r="G7" s="7" t="s">
        <v>25</v>
      </c>
      <c r="H7" s="7" t="s">
        <v>25</v>
      </c>
      <c r="J7" s="6" t="s">
        <v>18</v>
      </c>
      <c r="K7" s="9">
        <v>597.87</v>
      </c>
      <c r="L7" s="10">
        <v>-8.356033892072956E-4</v>
      </c>
      <c r="M7" s="10">
        <v>0.22544478150364844</v>
      </c>
    </row>
    <row r="8" spans="1:13">
      <c r="J8" s="6" t="s">
        <v>19</v>
      </c>
      <c r="K8" s="9">
        <v>884.11</v>
      </c>
      <c r="L8" s="10">
        <v>1.9378966455123603E-3</v>
      </c>
      <c r="M8" s="10">
        <v>0.34449040420937371</v>
      </c>
    </row>
    <row r="9" spans="1:13" ht="15">
      <c r="A9" s="18" t="s">
        <v>4</v>
      </c>
      <c r="B9" s="17"/>
      <c r="C9" s="17"/>
      <c r="D9" s="19">
        <v>1177.0699354200001</v>
      </c>
      <c r="E9" s="19">
        <v>1812.37423792</v>
      </c>
      <c r="F9" s="19">
        <v>3679.94396508</v>
      </c>
      <c r="G9" s="19">
        <v>2230.6816662254996</v>
      </c>
      <c r="H9" s="19">
        <v>2263.5575813330433</v>
      </c>
      <c r="J9" s="6" t="s">
        <v>21</v>
      </c>
      <c r="K9" s="9">
        <v>998.4</v>
      </c>
      <c r="L9" s="10">
        <v>4.0326230151148668E-3</v>
      </c>
      <c r="M9" s="10">
        <v>0.13035799198424014</v>
      </c>
    </row>
    <row r="10" spans="1:13">
      <c r="A10" s="14" t="s">
        <v>5</v>
      </c>
      <c r="J10" s="6" t="s">
        <v>20</v>
      </c>
      <c r="K10" s="9">
        <v>853.25</v>
      </c>
      <c r="L10" s="10">
        <v>-1.4511580006787428E-3</v>
      </c>
      <c r="M10" s="10">
        <v>0.18464165717935188</v>
      </c>
    </row>
    <row r="11" spans="1:13">
      <c r="A11" s="3" t="s">
        <v>6</v>
      </c>
      <c r="D11" s="13">
        <v>1119.1455098199999</v>
      </c>
      <c r="E11" s="13">
        <v>1731.56243604</v>
      </c>
      <c r="F11" s="13">
        <v>3605.8383669099999</v>
      </c>
      <c r="G11" s="13">
        <v>2134.5758228570003</v>
      </c>
      <c r="H11" s="13">
        <v>2155.9059898956521</v>
      </c>
      <c r="K11" s="9"/>
      <c r="L11" s="10"/>
      <c r="M11" s="10"/>
    </row>
    <row r="12" spans="1:13">
      <c r="A12" s="6" t="s">
        <v>61</v>
      </c>
      <c r="D12" s="15">
        <v>884.56246533000001</v>
      </c>
      <c r="E12" s="15">
        <v>1339.03507466</v>
      </c>
      <c r="F12" s="15">
        <v>2837.3662107700002</v>
      </c>
      <c r="G12" s="15">
        <v>1759.0971880829998</v>
      </c>
      <c r="H12" s="15">
        <v>1837.7520503580952</v>
      </c>
      <c r="K12" s="9"/>
      <c r="L12" s="10"/>
      <c r="M12" s="10"/>
    </row>
    <row r="13" spans="1:13">
      <c r="A13" s="6" t="s">
        <v>62</v>
      </c>
      <c r="D13" s="15">
        <v>141.31887387</v>
      </c>
      <c r="E13" s="15">
        <v>243.89060674000001</v>
      </c>
      <c r="F13" s="15">
        <v>519.12686150000002</v>
      </c>
      <c r="G13" s="15">
        <v>259.62674560950001</v>
      </c>
      <c r="H13" s="15">
        <v>219.7099767947619</v>
      </c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45.955920370000001</v>
      </c>
      <c r="E15" s="13">
        <v>60.518861149999999</v>
      </c>
      <c r="F15" s="13">
        <v>56.518318149999999</v>
      </c>
      <c r="G15" s="13">
        <v>71.383628754499995</v>
      </c>
      <c r="H15" s="13">
        <v>80.340746027826114</v>
      </c>
    </row>
    <row r="16" spans="1:13">
      <c r="A16" s="3" t="s">
        <v>10</v>
      </c>
      <c r="D16" s="13">
        <v>6.9545267300000004</v>
      </c>
      <c r="E16" s="13">
        <v>11.990055529999999</v>
      </c>
      <c r="F16" s="13">
        <v>10.075448290000001</v>
      </c>
      <c r="G16" s="13">
        <v>15.0392325825</v>
      </c>
      <c r="H16" s="13">
        <v>16.43838585</v>
      </c>
    </row>
    <row r="17" spans="1:8">
      <c r="A17" s="3" t="s">
        <v>11</v>
      </c>
      <c r="D17" s="13">
        <v>0.98168789999999995</v>
      </c>
      <c r="E17" s="13">
        <v>1.28497839</v>
      </c>
      <c r="F17" s="13">
        <v>1.25339299</v>
      </c>
      <c r="G17" s="13">
        <v>2.08442427</v>
      </c>
      <c r="H17" s="13">
        <v>2.4747867904347824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4.0322905999999996</v>
      </c>
      <c r="E19" s="13">
        <v>7.0179068100000004</v>
      </c>
      <c r="F19" s="13">
        <v>6.2584387399999999</v>
      </c>
      <c r="G19" s="13">
        <v>7.5985577614999995</v>
      </c>
      <c r="H19" s="13">
        <v>8.397672769130434</v>
      </c>
    </row>
    <row r="20" spans="1:8">
      <c r="A20" s="6" t="s">
        <v>13</v>
      </c>
      <c r="D20" s="15">
        <v>0.61475411000000002</v>
      </c>
      <c r="E20" s="15">
        <v>0.26242936</v>
      </c>
      <c r="F20" s="15">
        <v>9.6781530000000004E-2</v>
      </c>
      <c r="G20" s="15">
        <v>0.32168089149999995</v>
      </c>
      <c r="H20" s="15">
        <v>0.36410625173913047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278416</v>
      </c>
      <c r="E22" s="20">
        <v>426804</v>
      </c>
      <c r="F22" s="20">
        <v>489372</v>
      </c>
      <c r="G22" s="20">
        <v>501951.9</v>
      </c>
      <c r="H22" s="20">
        <v>558199.47826086951</v>
      </c>
    </row>
    <row r="23" spans="1:8">
      <c r="A23" s="14" t="s">
        <v>15</v>
      </c>
    </row>
    <row r="27" spans="1:8" ht="15.75">
      <c r="A27" s="21" t="s">
        <v>63</v>
      </c>
      <c r="B27" s="21"/>
      <c r="D27" s="21" t="s">
        <v>63</v>
      </c>
      <c r="E27" s="21"/>
      <c r="G27" s="21" t="s">
        <v>63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36</v>
      </c>
      <c r="B31" s="25">
        <v>125.84594091</v>
      </c>
      <c r="D31" s="6" t="s">
        <v>116</v>
      </c>
      <c r="E31" s="25">
        <v>11.029412000000001</v>
      </c>
      <c r="G31" s="6" t="s">
        <v>140</v>
      </c>
      <c r="H31" s="25">
        <v>-5.2238810000000004</v>
      </c>
    </row>
    <row r="32" spans="1:8">
      <c r="A32" s="6" t="s">
        <v>113</v>
      </c>
      <c r="B32" s="25">
        <v>87.566650980000006</v>
      </c>
      <c r="D32" s="6" t="s">
        <v>141</v>
      </c>
      <c r="E32" s="25">
        <v>6.8139960000000004</v>
      </c>
      <c r="G32" s="6" t="s">
        <v>142</v>
      </c>
      <c r="H32" s="25">
        <v>-4.8359240000000003</v>
      </c>
    </row>
    <row r="33" spans="1:8">
      <c r="A33" s="6" t="s">
        <v>35</v>
      </c>
      <c r="B33" s="25">
        <v>79.907653400000001</v>
      </c>
      <c r="D33" s="6" t="s">
        <v>143</v>
      </c>
      <c r="E33" s="25">
        <v>5.1724139999999998</v>
      </c>
      <c r="G33" s="6" t="s">
        <v>144</v>
      </c>
      <c r="H33" s="25">
        <v>-3.7924150000000001</v>
      </c>
    </row>
    <row r="34" spans="1:8">
      <c r="A34" s="6" t="s">
        <v>107</v>
      </c>
      <c r="B34" s="25">
        <v>70.073426769999998</v>
      </c>
      <c r="D34" s="6" t="s">
        <v>145</v>
      </c>
      <c r="E34" s="25">
        <v>2.2556389999999999</v>
      </c>
      <c r="G34" s="6" t="s">
        <v>146</v>
      </c>
      <c r="H34" s="25">
        <v>-3.4728409999999998</v>
      </c>
    </row>
    <row r="35" spans="1:8">
      <c r="A35" s="6" t="s">
        <v>95</v>
      </c>
      <c r="B35" s="25">
        <v>64.653343100000001</v>
      </c>
      <c r="D35" s="6" t="s">
        <v>147</v>
      </c>
      <c r="E35" s="25">
        <v>2.251271</v>
      </c>
      <c r="G35" s="6" t="s">
        <v>148</v>
      </c>
      <c r="H35" s="25">
        <v>-2.4630540000000001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76</v>
      </c>
      <c r="B1" s="1"/>
      <c r="C1" s="1"/>
      <c r="D1" s="1"/>
      <c r="E1" s="1"/>
      <c r="F1" s="1"/>
      <c r="G1" s="1"/>
      <c r="H1" s="1"/>
      <c r="I1" s="2"/>
      <c r="J1" s="2"/>
      <c r="K1" s="35">
        <v>43797</v>
      </c>
      <c r="L1" s="35"/>
      <c r="M1" s="35"/>
    </row>
    <row r="3" spans="1:13" ht="15.75">
      <c r="A3" s="21" t="s">
        <v>77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43797</v>
      </c>
      <c r="E6" s="11">
        <v>43796</v>
      </c>
      <c r="F6" s="11">
        <v>43795</v>
      </c>
      <c r="G6" s="12" t="s">
        <v>23</v>
      </c>
      <c r="H6" s="12" t="s">
        <v>24</v>
      </c>
      <c r="L6" s="7" t="s">
        <v>32</v>
      </c>
      <c r="M6" s="8">
        <v>43465</v>
      </c>
    </row>
    <row r="7" spans="1:13">
      <c r="G7" s="7" t="s">
        <v>25</v>
      </c>
      <c r="H7" s="7" t="s">
        <v>25</v>
      </c>
      <c r="J7" s="6" t="s">
        <v>17</v>
      </c>
      <c r="K7" s="9">
        <v>3914.86</v>
      </c>
      <c r="L7" s="10">
        <v>6.3388525654461958E-4</v>
      </c>
      <c r="M7" s="10">
        <v>0.20693790598804429</v>
      </c>
    </row>
    <row r="8" spans="1:13">
      <c r="J8" s="6" t="s">
        <v>69</v>
      </c>
      <c r="K8" s="9">
        <v>6016.98</v>
      </c>
      <c r="L8" s="10">
        <v>1.8118682356216276E-4</v>
      </c>
      <c r="M8" s="10">
        <v>0.29780621059601775</v>
      </c>
    </row>
    <row r="9" spans="1:13" ht="15">
      <c r="A9" s="18" t="s">
        <v>4</v>
      </c>
      <c r="B9" s="17"/>
      <c r="C9" s="17"/>
      <c r="D9" s="19">
        <v>278.84763622999998</v>
      </c>
      <c r="E9" s="19">
        <v>374.30548385999998</v>
      </c>
      <c r="F9" s="19">
        <v>683.62391285000001</v>
      </c>
      <c r="G9" s="19">
        <v>472.82019008300006</v>
      </c>
      <c r="H9" s="19">
        <v>446.48094993826089</v>
      </c>
      <c r="J9" s="6" t="s">
        <v>70</v>
      </c>
      <c r="K9" s="9">
        <v>13364.66</v>
      </c>
      <c r="L9" s="10">
        <v>8.2524315467535914E-4</v>
      </c>
      <c r="M9" s="10">
        <v>2.0840494293383305E-2</v>
      </c>
    </row>
    <row r="10" spans="1:13">
      <c r="A10" s="14" t="s">
        <v>5</v>
      </c>
      <c r="J10" s="6" t="s">
        <v>71</v>
      </c>
      <c r="K10" s="9">
        <v>8566.0400000000009</v>
      </c>
      <c r="L10" s="10">
        <v>1.4637248758406773E-3</v>
      </c>
      <c r="M10" s="10">
        <v>0.32133249420010879</v>
      </c>
    </row>
    <row r="11" spans="1:13">
      <c r="A11" s="3" t="s">
        <v>6</v>
      </c>
      <c r="D11" s="13">
        <v>278.20179657</v>
      </c>
      <c r="E11" s="13">
        <v>373.62089192000002</v>
      </c>
      <c r="F11" s="13">
        <v>682.74088930000005</v>
      </c>
      <c r="G11" s="13">
        <v>471.404359387</v>
      </c>
      <c r="H11" s="13">
        <v>445.55892603086954</v>
      </c>
      <c r="J11" s="6" t="s">
        <v>72</v>
      </c>
      <c r="K11" s="9">
        <v>18016.54</v>
      </c>
      <c r="L11" s="10">
        <v>8.2492254893851147E-4</v>
      </c>
      <c r="M11" s="10">
        <v>3.6963748797075313E-2</v>
      </c>
    </row>
    <row r="12" spans="1:13">
      <c r="A12" s="6" t="s">
        <v>64</v>
      </c>
      <c r="D12" s="15">
        <v>371.82897710999998</v>
      </c>
      <c r="E12" s="15">
        <v>515.10137343999997</v>
      </c>
      <c r="F12" s="15">
        <v>1307.05083866</v>
      </c>
      <c r="G12" s="15">
        <v>683.48869328700005</v>
      </c>
      <c r="H12" s="15">
        <v>588.80866816999992</v>
      </c>
      <c r="J12" s="6" t="s">
        <v>73</v>
      </c>
      <c r="K12" s="9">
        <v>12244.28</v>
      </c>
      <c r="L12" s="10">
        <v>-6.3010120796602731E-4</v>
      </c>
      <c r="M12" s="10">
        <v>0.15890139719954344</v>
      </c>
    </row>
    <row r="13" spans="1:13">
      <c r="A13" s="6" t="s">
        <v>65</v>
      </c>
      <c r="D13" s="15">
        <v>704.58796846999996</v>
      </c>
      <c r="E13" s="15">
        <v>1003.76055373</v>
      </c>
      <c r="F13" s="15">
        <v>2133.7260338000001</v>
      </c>
      <c r="G13" s="15">
        <v>1218.9393893425001</v>
      </c>
      <c r="H13" s="15">
        <v>1146.7944729785713</v>
      </c>
      <c r="J13" s="6" t="s">
        <v>74</v>
      </c>
      <c r="K13" s="9">
        <v>45037.23</v>
      </c>
      <c r="L13" s="10">
        <v>-5.4658196532497705E-4</v>
      </c>
      <c r="M13" s="10">
        <v>0.18812399142408753</v>
      </c>
    </row>
    <row r="14" spans="1:13">
      <c r="D14" s="15"/>
      <c r="E14" s="15"/>
      <c r="F14" s="15"/>
      <c r="G14" s="15"/>
      <c r="H14" s="15"/>
      <c r="J14" s="6" t="s">
        <v>75</v>
      </c>
      <c r="K14" s="6">
        <v>41820.54</v>
      </c>
      <c r="L14" s="10">
        <v>-5.5611570743674399E-4</v>
      </c>
      <c r="M14" s="10">
        <v>0.188810318126309</v>
      </c>
    </row>
    <row r="15" spans="1:13">
      <c r="A15" s="3" t="s">
        <v>9</v>
      </c>
      <c r="D15" s="13">
        <v>8.2942500000000002E-2</v>
      </c>
      <c r="E15" s="13">
        <v>8.1563159999999996E-2</v>
      </c>
      <c r="F15" s="13">
        <v>1.5396079999999999E-2</v>
      </c>
      <c r="G15" s="13">
        <v>8.517952899999999E-2</v>
      </c>
      <c r="H15" s="13">
        <v>6.2278174782608706E-2</v>
      </c>
    </row>
    <row r="16" spans="1:13">
      <c r="A16" s="3" t="s">
        <v>10</v>
      </c>
      <c r="D16" s="13">
        <v>0.46107266000000002</v>
      </c>
      <c r="E16" s="13">
        <v>0.48310557999999998</v>
      </c>
      <c r="F16" s="13">
        <v>0.24303511999999999</v>
      </c>
      <c r="G16" s="13">
        <v>1.0940169565</v>
      </c>
      <c r="H16" s="13">
        <v>0.66644972739130426</v>
      </c>
    </row>
    <row r="17" spans="1:8">
      <c r="A17" s="3" t="s">
        <v>11</v>
      </c>
      <c r="D17" s="13">
        <v>0</v>
      </c>
      <c r="E17" s="13">
        <v>0</v>
      </c>
      <c r="F17" s="13">
        <v>0</v>
      </c>
      <c r="G17" s="13">
        <v>5.1068249999999997E-3</v>
      </c>
      <c r="H17" s="13">
        <v>1.7921286956521739E-3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0.1018245</v>
      </c>
      <c r="E19" s="13">
        <v>0.11992319999999999</v>
      </c>
      <c r="F19" s="13">
        <v>0.62459235000000002</v>
      </c>
      <c r="G19" s="13">
        <v>0.2315191355</v>
      </c>
      <c r="H19" s="13">
        <v>0.19149387652173919</v>
      </c>
    </row>
    <row r="20" spans="1:8">
      <c r="A20" s="6" t="s">
        <v>13</v>
      </c>
      <c r="D20" s="15">
        <v>0</v>
      </c>
      <c r="E20" s="15">
        <v>5.4225000000000002E-2</v>
      </c>
      <c r="F20" s="15">
        <v>0.49229699999999998</v>
      </c>
      <c r="G20" s="15">
        <v>6.3933962999999996E-2</v>
      </c>
      <c r="H20" s="15">
        <v>6.7272452608695646E-2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86576</v>
      </c>
      <c r="E22" s="20">
        <v>119252</v>
      </c>
      <c r="F22" s="20">
        <v>133540</v>
      </c>
      <c r="G22" s="20">
        <v>140984.4</v>
      </c>
      <c r="H22" s="20">
        <v>137122.08695652173</v>
      </c>
    </row>
    <row r="23" spans="1:8">
      <c r="A23" s="14" t="s">
        <v>15</v>
      </c>
    </row>
    <row r="27" spans="1:8" ht="15.75">
      <c r="A27" s="21" t="s">
        <v>66</v>
      </c>
      <c r="B27" s="21"/>
      <c r="D27" s="21" t="s">
        <v>66</v>
      </c>
      <c r="E27" s="21"/>
      <c r="G27" s="21" t="s">
        <v>66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67</v>
      </c>
      <c r="B31" s="25">
        <v>83.203892690000004</v>
      </c>
      <c r="D31" s="6" t="s">
        <v>149</v>
      </c>
      <c r="E31" s="25">
        <v>20</v>
      </c>
      <c r="G31" s="6" t="s">
        <v>150</v>
      </c>
      <c r="H31" s="25">
        <v>-8.5701300000000007</v>
      </c>
    </row>
    <row r="32" spans="1:8">
      <c r="A32" s="6" t="s">
        <v>151</v>
      </c>
      <c r="B32" s="25">
        <v>28.781294039999999</v>
      </c>
      <c r="D32" s="6" t="s">
        <v>152</v>
      </c>
      <c r="E32" s="25">
        <v>6.0089969999999999</v>
      </c>
      <c r="G32" s="6" t="s">
        <v>153</v>
      </c>
      <c r="H32" s="25">
        <v>-5.202312</v>
      </c>
    </row>
    <row r="33" spans="1:8">
      <c r="A33" s="6" t="s">
        <v>68</v>
      </c>
      <c r="B33" s="25">
        <v>23.073875139999998</v>
      </c>
      <c r="D33" s="6" t="s">
        <v>121</v>
      </c>
      <c r="E33" s="25">
        <v>3.8961039999999998</v>
      </c>
      <c r="G33" s="6" t="s">
        <v>154</v>
      </c>
      <c r="H33" s="25">
        <v>-3.2085560000000002</v>
      </c>
    </row>
    <row r="34" spans="1:8">
      <c r="A34" s="6" t="s">
        <v>115</v>
      </c>
      <c r="B34" s="25">
        <v>18.253788279999998</v>
      </c>
      <c r="D34" s="6" t="s">
        <v>155</v>
      </c>
      <c r="E34" s="25">
        <v>3.594967</v>
      </c>
      <c r="G34" s="6" t="s">
        <v>156</v>
      </c>
      <c r="H34" s="25">
        <v>-2.7777780000000001</v>
      </c>
    </row>
    <row r="35" spans="1:8">
      <c r="A35" s="6" t="s">
        <v>122</v>
      </c>
      <c r="B35" s="25">
        <v>14.26100025</v>
      </c>
      <c r="D35" s="6" t="s">
        <v>157</v>
      </c>
      <c r="E35" s="25">
        <v>2.7586210000000002</v>
      </c>
      <c r="G35" s="6" t="s">
        <v>158</v>
      </c>
      <c r="H35" s="25">
        <v>-2.6159029999999999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1"/>
  <sheetViews>
    <sheetView showGridLines="0" zoomScaleNormal="10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82</v>
      </c>
      <c r="B1" s="1"/>
      <c r="C1" s="1"/>
      <c r="D1" s="1"/>
      <c r="E1" s="1"/>
      <c r="F1" s="1"/>
      <c r="G1" s="1"/>
      <c r="H1" s="1"/>
      <c r="I1" s="2"/>
      <c r="J1" s="2"/>
      <c r="K1" s="35">
        <v>43797</v>
      </c>
      <c r="L1" s="35"/>
      <c r="M1" s="35"/>
    </row>
    <row r="3" spans="1:13" ht="15.75">
      <c r="A3" s="21" t="s">
        <v>83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43797</v>
      </c>
      <c r="E6" s="11">
        <v>43796</v>
      </c>
      <c r="F6" s="11">
        <v>43795</v>
      </c>
      <c r="G6" s="12" t="s">
        <v>23</v>
      </c>
      <c r="H6" s="12" t="s">
        <v>24</v>
      </c>
      <c r="L6" s="7" t="s">
        <v>32</v>
      </c>
      <c r="M6" s="8">
        <v>43465</v>
      </c>
    </row>
    <row r="7" spans="1:13">
      <c r="G7" s="7" t="s">
        <v>25</v>
      </c>
      <c r="H7" s="7" t="s">
        <v>25</v>
      </c>
      <c r="J7" s="6" t="s">
        <v>101</v>
      </c>
      <c r="K7" s="9">
        <v>7026.38</v>
      </c>
      <c r="L7" s="10">
        <v>-2.1005031834198107E-3</v>
      </c>
      <c r="M7" s="10">
        <v>0.28223058828682013</v>
      </c>
    </row>
    <row r="8" spans="1:13">
      <c r="J8" s="6" t="s">
        <v>102</v>
      </c>
      <c r="K8" s="9">
        <v>187.62</v>
      </c>
      <c r="L8" s="10">
        <v>1.922460749759658E-3</v>
      </c>
      <c r="M8" s="10">
        <v>-0.118327067669173</v>
      </c>
    </row>
    <row r="9" spans="1:13" ht="15">
      <c r="A9" s="18" t="s">
        <v>4</v>
      </c>
      <c r="B9" s="17"/>
      <c r="C9" s="17"/>
      <c r="D9" s="19">
        <v>107.2443679</v>
      </c>
      <c r="E9" s="19">
        <v>209.83247316000001</v>
      </c>
      <c r="F9" s="19">
        <v>363.18008261</v>
      </c>
      <c r="G9" s="19">
        <v>218.11333706449994</v>
      </c>
      <c r="H9" s="19">
        <v>204.72890763304349</v>
      </c>
      <c r="J9" s="6" t="s">
        <v>103</v>
      </c>
      <c r="K9" s="9">
        <v>1167.02</v>
      </c>
      <c r="L9" s="10">
        <v>-2.2058823529411686E-3</v>
      </c>
      <c r="M9" s="10">
        <v>0.28269327998944838</v>
      </c>
    </row>
    <row r="10" spans="1:13">
      <c r="A10" s="14" t="s">
        <v>5</v>
      </c>
      <c r="J10" s="6" t="s">
        <v>104</v>
      </c>
      <c r="K10" s="9">
        <v>1413.5</v>
      </c>
      <c r="L10" s="10">
        <v>-1.1941859396972232E-3</v>
      </c>
      <c r="M10" s="10">
        <v>0.20523533424283769</v>
      </c>
    </row>
    <row r="11" spans="1:13">
      <c r="A11" s="3" t="s">
        <v>6</v>
      </c>
      <c r="D11" s="13">
        <v>107.2443679</v>
      </c>
      <c r="E11" s="13">
        <v>209.83247316000001</v>
      </c>
      <c r="F11" s="13">
        <v>363.18008261</v>
      </c>
      <c r="G11" s="13">
        <v>218.11175268449998</v>
      </c>
      <c r="H11" s="13">
        <v>204.60936634956525</v>
      </c>
      <c r="J11" s="6" t="s">
        <v>105</v>
      </c>
      <c r="K11" s="9">
        <v>6680.2749999999996</v>
      </c>
      <c r="L11" s="10">
        <v>-4.4048799440702391E-3</v>
      </c>
      <c r="M11" s="10">
        <v>0.60884418455669476</v>
      </c>
    </row>
    <row r="12" spans="1:13">
      <c r="A12" s="6" t="s">
        <v>99</v>
      </c>
      <c r="D12" s="15">
        <v>105.45487326</v>
      </c>
      <c r="E12" s="15">
        <v>206.56532390999999</v>
      </c>
      <c r="F12" s="15">
        <v>357.1074658</v>
      </c>
      <c r="G12" s="15">
        <v>214.59407509400003</v>
      </c>
      <c r="H12" s="15">
        <v>202.88356625714286</v>
      </c>
      <c r="J12" s="6" t="s">
        <v>106</v>
      </c>
      <c r="K12" s="9">
        <v>2022.41</v>
      </c>
      <c r="L12" s="10">
        <v>-4.7586709184677112E-3</v>
      </c>
      <c r="M12" s="10">
        <v>-5.9327199087727545E-3</v>
      </c>
    </row>
    <row r="13" spans="1:13">
      <c r="A13" s="6" t="s">
        <v>100</v>
      </c>
      <c r="D13" s="15">
        <v>1.78949464</v>
      </c>
      <c r="E13" s="15">
        <v>3.2671492500000001</v>
      </c>
      <c r="F13" s="15">
        <v>6.0726168100000004</v>
      </c>
      <c r="G13" s="15">
        <v>3.5176775905000008</v>
      </c>
      <c r="H13" s="15">
        <v>3.0233544819047617</v>
      </c>
      <c r="K13" s="9"/>
      <c r="L13" s="10"/>
      <c r="M13" s="10"/>
    </row>
    <row r="14" spans="1:13">
      <c r="A14" s="3" t="s">
        <v>9</v>
      </c>
      <c r="D14" s="13">
        <v>0</v>
      </c>
      <c r="E14" s="13">
        <v>0</v>
      </c>
      <c r="F14" s="13">
        <v>0</v>
      </c>
      <c r="G14" s="30">
        <v>1.5843800000000002E-3</v>
      </c>
      <c r="H14" s="30">
        <v>0.11954128347826087</v>
      </c>
      <c r="K14" s="9"/>
      <c r="L14" s="10"/>
      <c r="M14" s="10"/>
    </row>
    <row r="15" spans="1:13">
      <c r="A15" s="3" t="s">
        <v>10</v>
      </c>
      <c r="D15" s="13">
        <v>0</v>
      </c>
      <c r="E15" s="13">
        <v>0</v>
      </c>
      <c r="F15" s="13">
        <v>0</v>
      </c>
      <c r="G15" s="13">
        <v>1.5843800000000002E-3</v>
      </c>
      <c r="H15" s="13">
        <v>0.11954128347826087</v>
      </c>
      <c r="K15" s="9"/>
      <c r="L15" s="10"/>
      <c r="M15" s="10"/>
    </row>
    <row r="16" spans="1:13">
      <c r="A16" s="3" t="s">
        <v>11</v>
      </c>
      <c r="D16" s="13">
        <v>0</v>
      </c>
      <c r="E16" s="13">
        <v>0</v>
      </c>
      <c r="F16" s="13">
        <v>0</v>
      </c>
      <c r="G16" s="13">
        <v>1.5843800000000002E-3</v>
      </c>
      <c r="H16" s="13">
        <v>0.11954128347826087</v>
      </c>
      <c r="K16" s="9"/>
      <c r="L16" s="10"/>
      <c r="M16" s="10"/>
    </row>
    <row r="17" spans="1:13">
      <c r="A17" s="3"/>
      <c r="D17" s="13"/>
      <c r="E17" s="13"/>
      <c r="F17" s="13"/>
      <c r="G17" s="13"/>
      <c r="H17" s="13"/>
      <c r="K17" s="9"/>
      <c r="L17" s="10"/>
      <c r="M17" s="10"/>
    </row>
    <row r="18" spans="1:13">
      <c r="A18" s="3"/>
      <c r="D18" s="13"/>
      <c r="E18" s="13"/>
      <c r="F18" s="13"/>
      <c r="G18" s="13"/>
      <c r="H18" s="13"/>
      <c r="K18" s="9"/>
      <c r="L18" s="10"/>
      <c r="M18" s="10"/>
    </row>
    <row r="19" spans="1:13">
      <c r="D19" s="15"/>
      <c r="E19" s="15"/>
      <c r="F19" s="15"/>
      <c r="G19" s="15"/>
      <c r="H19" s="15"/>
      <c r="K19" s="9"/>
      <c r="L19" s="10"/>
      <c r="M19" s="10"/>
    </row>
    <row r="20" spans="1:13" ht="15">
      <c r="A20" s="18" t="s">
        <v>14</v>
      </c>
      <c r="B20" s="17"/>
      <c r="C20" s="17"/>
      <c r="D20" s="20">
        <v>24822</v>
      </c>
      <c r="E20" s="20">
        <v>45854</v>
      </c>
      <c r="F20" s="20">
        <v>56524</v>
      </c>
      <c r="G20" s="20">
        <v>44882.400000000001</v>
      </c>
      <c r="H20" s="20">
        <v>47528</v>
      </c>
      <c r="K20" s="9"/>
      <c r="L20" s="10"/>
      <c r="M20" s="10"/>
    </row>
    <row r="21" spans="1:13">
      <c r="A21" s="14" t="s">
        <v>15</v>
      </c>
      <c r="D21" s="15"/>
      <c r="E21" s="15"/>
      <c r="F21" s="15"/>
      <c r="G21" s="15"/>
      <c r="H21" s="15"/>
    </row>
    <row r="22" spans="1:13" ht="15">
      <c r="A22" s="18"/>
      <c r="B22" s="17"/>
      <c r="C22" s="17"/>
      <c r="D22" s="20"/>
      <c r="E22" s="20"/>
      <c r="F22" s="20"/>
      <c r="G22" s="20"/>
      <c r="H22" s="20"/>
    </row>
    <row r="23" spans="1:13">
      <c r="A23" s="14"/>
    </row>
    <row r="24" spans="1:13">
      <c r="A24" s="26" t="s">
        <v>78</v>
      </c>
      <c r="B24" s="26"/>
      <c r="C24" s="26"/>
      <c r="D24" s="32">
        <v>0</v>
      </c>
      <c r="E24" s="32">
        <v>0</v>
      </c>
      <c r="F24" s="32">
        <v>0</v>
      </c>
      <c r="G24" s="32">
        <v>0</v>
      </c>
      <c r="H24" s="32">
        <v>0</v>
      </c>
    </row>
    <row r="25" spans="1:13">
      <c r="A25" s="26" t="s">
        <v>79</v>
      </c>
      <c r="B25" s="26"/>
      <c r="C25" s="26"/>
      <c r="D25" s="33">
        <v>0</v>
      </c>
      <c r="E25" s="33">
        <v>0</v>
      </c>
      <c r="F25" s="33">
        <v>0</v>
      </c>
      <c r="G25" s="33">
        <v>0</v>
      </c>
      <c r="H25" s="33">
        <v>0</v>
      </c>
    </row>
    <row r="26" spans="1:13">
      <c r="A26" s="5" t="s">
        <v>80</v>
      </c>
      <c r="B26" s="26"/>
      <c r="C26" s="26"/>
      <c r="D26" s="26"/>
      <c r="E26" s="26"/>
      <c r="F26" s="26"/>
      <c r="G26" s="26"/>
      <c r="H26" s="26"/>
    </row>
    <row r="31" spans="1:13" ht="15.75">
      <c r="A31" s="21" t="s">
        <v>81</v>
      </c>
      <c r="B31" s="21"/>
      <c r="D31" s="21" t="s">
        <v>81</v>
      </c>
      <c r="E31" s="21"/>
      <c r="G31" s="21" t="s">
        <v>81</v>
      </c>
      <c r="H31" s="21"/>
    </row>
    <row r="32" spans="1:13">
      <c r="A32" s="3" t="s">
        <v>50</v>
      </c>
      <c r="D32" s="3" t="s">
        <v>51</v>
      </c>
      <c r="G32" s="3" t="s">
        <v>52</v>
      </c>
    </row>
    <row r="33" spans="1:8">
      <c r="A33" s="26"/>
      <c r="B33" s="29" t="s">
        <v>53</v>
      </c>
      <c r="C33" s="27"/>
      <c r="D33" s="26" t="s">
        <v>54</v>
      </c>
      <c r="E33" s="29" t="s">
        <v>55</v>
      </c>
      <c r="F33" s="27"/>
      <c r="G33" s="26" t="s">
        <v>54</v>
      </c>
      <c r="H33" s="29" t="s">
        <v>55</v>
      </c>
    </row>
    <row r="34" spans="1:8">
      <c r="A34" s="26" t="s">
        <v>56</v>
      </c>
      <c r="B34" s="28" t="s">
        <v>57</v>
      </c>
      <c r="C34" s="27"/>
      <c r="D34" s="26" t="s">
        <v>56</v>
      </c>
      <c r="E34" s="28" t="s">
        <v>58</v>
      </c>
      <c r="F34" s="27"/>
      <c r="G34" s="26" t="s">
        <v>56</v>
      </c>
      <c r="H34" s="28" t="s">
        <v>58</v>
      </c>
    </row>
    <row r="35" spans="1:8">
      <c r="A35" s="31" t="s">
        <v>97</v>
      </c>
      <c r="B35" s="25">
        <v>30.724657669999999</v>
      </c>
      <c r="D35" s="31" t="s">
        <v>159</v>
      </c>
      <c r="E35" s="25">
        <v>6.1946899999999996</v>
      </c>
      <c r="G35" s="31" t="s">
        <v>117</v>
      </c>
      <c r="H35" s="25">
        <v>-11.5</v>
      </c>
    </row>
    <row r="36" spans="1:8">
      <c r="A36" s="31" t="s">
        <v>98</v>
      </c>
      <c r="B36" s="25">
        <v>9.1747036000000008</v>
      </c>
      <c r="D36" s="31" t="s">
        <v>160</v>
      </c>
      <c r="E36" s="25">
        <v>3.5856569999999999</v>
      </c>
      <c r="G36" s="31" t="s">
        <v>161</v>
      </c>
      <c r="H36" s="25">
        <v>-9.4339619999999993</v>
      </c>
    </row>
    <row r="37" spans="1:8">
      <c r="A37" s="31" t="s">
        <v>110</v>
      </c>
      <c r="B37" s="25">
        <v>6.5402277499999997</v>
      </c>
      <c r="D37" s="31" t="s">
        <v>162</v>
      </c>
      <c r="E37" s="25">
        <v>1.4254389999999999</v>
      </c>
      <c r="G37" s="31" t="s">
        <v>163</v>
      </c>
      <c r="H37" s="25">
        <v>-5</v>
      </c>
    </row>
    <row r="38" spans="1:8">
      <c r="A38" s="31" t="s">
        <v>111</v>
      </c>
      <c r="B38" s="25">
        <v>5.3975665700000004</v>
      </c>
      <c r="D38" s="31" t="s">
        <v>164</v>
      </c>
      <c r="E38" s="25">
        <v>1.3071900000000001</v>
      </c>
      <c r="G38" s="31" t="s">
        <v>165</v>
      </c>
      <c r="H38" s="25">
        <v>-3.8961039999999998</v>
      </c>
    </row>
    <row r="39" spans="1:8">
      <c r="A39" s="31" t="s">
        <v>109</v>
      </c>
      <c r="B39" s="25">
        <v>5.2299934600000002</v>
      </c>
      <c r="D39" s="31" t="s">
        <v>166</v>
      </c>
      <c r="E39" s="25">
        <v>1.2658229999999999</v>
      </c>
      <c r="G39" s="31" t="s">
        <v>167</v>
      </c>
      <c r="H39" s="25">
        <v>-2.0689660000000001</v>
      </c>
    </row>
    <row r="49" spans="4:8">
      <c r="D49" s="31"/>
      <c r="E49" s="31"/>
      <c r="G49" s="31"/>
      <c r="H49" s="31"/>
    </row>
    <row r="63" spans="4:8">
      <c r="D63" s="31"/>
      <c r="E63" s="31"/>
      <c r="G63" s="31"/>
      <c r="H63" s="31"/>
    </row>
    <row r="77" spans="4:8">
      <c r="D77" s="31"/>
      <c r="E77" s="31"/>
      <c r="G77" s="31"/>
      <c r="H77" s="31"/>
    </row>
    <row r="91" spans="4:8">
      <c r="D91" s="31"/>
      <c r="E91" s="31"/>
      <c r="G91" s="31"/>
      <c r="H91" s="31"/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93</v>
      </c>
      <c r="B1" s="1"/>
      <c r="C1" s="1"/>
      <c r="D1" s="1"/>
      <c r="E1" s="1"/>
      <c r="F1" s="1"/>
      <c r="G1" s="1"/>
      <c r="H1" s="1"/>
      <c r="I1" s="2"/>
      <c r="J1" s="2"/>
      <c r="K1" s="35">
        <v>43797</v>
      </c>
      <c r="L1" s="35"/>
      <c r="M1" s="35"/>
    </row>
    <row r="3" spans="1:13" ht="15.75">
      <c r="A3" s="21" t="s">
        <v>94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43797</v>
      </c>
      <c r="E6" s="11">
        <v>43796</v>
      </c>
      <c r="F6" s="11">
        <v>43795</v>
      </c>
      <c r="G6" s="12" t="s">
        <v>23</v>
      </c>
      <c r="H6" s="12" t="s">
        <v>24</v>
      </c>
      <c r="L6" s="7" t="s">
        <v>32</v>
      </c>
      <c r="M6" s="8">
        <v>43465</v>
      </c>
    </row>
    <row r="7" spans="1:13">
      <c r="G7" s="7" t="s">
        <v>25</v>
      </c>
      <c r="H7" s="7" t="s">
        <v>25</v>
      </c>
      <c r="J7" s="6" t="s">
        <v>90</v>
      </c>
      <c r="K7" s="9">
        <v>5151.3500000000004</v>
      </c>
      <c r="L7" s="10">
        <v>-7.2366012064212226E-3</v>
      </c>
      <c r="M7" s="10">
        <v>8.8741976595011707E-2</v>
      </c>
    </row>
    <row r="8" spans="1:13">
      <c r="J8" s="6" t="s">
        <v>91</v>
      </c>
      <c r="K8" s="9">
        <v>3297.23</v>
      </c>
      <c r="L8" s="10">
        <v>-6.3316698008581973E-3</v>
      </c>
      <c r="M8" s="10">
        <v>0.18789134272435781</v>
      </c>
    </row>
    <row r="9" spans="1:13" ht="15">
      <c r="A9" s="18" t="s">
        <v>4</v>
      </c>
      <c r="B9" s="17"/>
      <c r="C9" s="17"/>
      <c r="D9" s="19">
        <v>67.905344970000002</v>
      </c>
      <c r="E9" s="19">
        <v>93.175992010000002</v>
      </c>
      <c r="F9" s="19">
        <v>146.28885342000001</v>
      </c>
      <c r="G9" s="19">
        <v>102.90122182600001</v>
      </c>
      <c r="H9" s="19">
        <v>96.432720471739131</v>
      </c>
      <c r="J9" s="6" t="s">
        <v>92</v>
      </c>
      <c r="K9" s="9">
        <v>12556.51</v>
      </c>
      <c r="L9" s="10">
        <v>-7.2351245491388827E-3</v>
      </c>
      <c r="M9" s="10">
        <v>0.137407276900682</v>
      </c>
    </row>
    <row r="10" spans="1:13">
      <c r="A10" s="14" t="s">
        <v>5</v>
      </c>
      <c r="K10" s="9"/>
      <c r="L10" s="10"/>
      <c r="M10" s="10"/>
    </row>
    <row r="11" spans="1:13">
      <c r="A11" s="3" t="s">
        <v>6</v>
      </c>
      <c r="D11" s="13">
        <v>61.006369509999999</v>
      </c>
      <c r="E11" s="13">
        <v>79.723621069999993</v>
      </c>
      <c r="F11" s="13">
        <v>136.93316364</v>
      </c>
      <c r="G11" s="13">
        <v>91.615099303999997</v>
      </c>
      <c r="H11" s="13">
        <v>86.802182491739146</v>
      </c>
      <c r="K11" s="9"/>
      <c r="L11" s="10"/>
      <c r="M11" s="10"/>
    </row>
    <row r="12" spans="1:13">
      <c r="A12" s="6" t="s">
        <v>84</v>
      </c>
      <c r="D12" s="15">
        <v>60.807760860000002</v>
      </c>
      <c r="E12" s="15">
        <v>79.415985640000002</v>
      </c>
      <c r="F12" s="15">
        <v>136.29755243</v>
      </c>
      <c r="G12" s="15">
        <v>91.165339622999994</v>
      </c>
      <c r="H12" s="15">
        <v>87.313165758095238</v>
      </c>
      <c r="K12" s="9"/>
      <c r="L12" s="10"/>
      <c r="M12" s="10"/>
    </row>
    <row r="13" spans="1:13">
      <c r="D13" s="15"/>
      <c r="E13" s="15"/>
      <c r="F13" s="15"/>
      <c r="G13" s="15"/>
      <c r="H13" s="15"/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1.2865999999999999E-3</v>
      </c>
      <c r="E15" s="13">
        <v>1.2982E-3</v>
      </c>
      <c r="F15" s="13">
        <v>0</v>
      </c>
      <c r="G15" s="13">
        <v>4.5774396000000002E-2</v>
      </c>
      <c r="H15" s="13">
        <v>0.12390513999999998</v>
      </c>
    </row>
    <row r="16" spans="1:13">
      <c r="A16" s="3" t="s">
        <v>10</v>
      </c>
      <c r="D16" s="13">
        <v>4.0989075799999997</v>
      </c>
      <c r="E16" s="13">
        <v>7.11552484</v>
      </c>
      <c r="F16" s="13">
        <v>6.6553435800000003</v>
      </c>
      <c r="G16" s="13">
        <v>6.7913689214999993</v>
      </c>
      <c r="H16" s="13">
        <v>5.0914568526086956</v>
      </c>
    </row>
    <row r="17" spans="1:8">
      <c r="A17" s="3" t="s">
        <v>11</v>
      </c>
      <c r="D17" s="13">
        <v>0.10116958</v>
      </c>
      <c r="E17" s="13">
        <v>0.20356685999999999</v>
      </c>
      <c r="F17" s="13">
        <v>0.19185742</v>
      </c>
      <c r="G17" s="13">
        <v>0.22575266149999992</v>
      </c>
      <c r="H17" s="13">
        <v>0.31024219782608692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2.6976116999999999</v>
      </c>
      <c r="E19" s="13">
        <v>6.1319810400000003</v>
      </c>
      <c r="F19" s="13">
        <v>2.50848878</v>
      </c>
      <c r="G19" s="13">
        <v>4.2232265429999991</v>
      </c>
      <c r="H19" s="13">
        <v>4.1049337895652167</v>
      </c>
    </row>
    <row r="20" spans="1:8">
      <c r="A20" s="6" t="s">
        <v>13</v>
      </c>
      <c r="D20" s="15">
        <v>2.2757141999999999</v>
      </c>
      <c r="E20" s="15">
        <v>3.40109825</v>
      </c>
      <c r="F20" s="15">
        <v>2.0637840299999999</v>
      </c>
      <c r="G20" s="15">
        <v>3.7367347824999997</v>
      </c>
      <c r="H20" s="15">
        <v>3.512563082608696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27574</v>
      </c>
      <c r="E22" s="20">
        <v>32318</v>
      </c>
      <c r="F22" s="20">
        <v>39544</v>
      </c>
      <c r="G22" s="20">
        <v>33253.9</v>
      </c>
      <c r="H22" s="20">
        <v>32305.043478260868</v>
      </c>
    </row>
    <row r="23" spans="1:8">
      <c r="A23" s="14" t="s">
        <v>15</v>
      </c>
    </row>
    <row r="27" spans="1:8" ht="15.75">
      <c r="A27" s="21" t="s">
        <v>85</v>
      </c>
      <c r="B27" s="21"/>
      <c r="D27" s="21" t="s">
        <v>85</v>
      </c>
      <c r="E27" s="21"/>
      <c r="G27" s="21" t="s">
        <v>85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56</v>
      </c>
      <c r="B30" s="28" t="s">
        <v>57</v>
      </c>
      <c r="C30" s="27"/>
      <c r="D30" s="26" t="s">
        <v>56</v>
      </c>
      <c r="E30" s="28" t="s">
        <v>58</v>
      </c>
      <c r="F30" s="27"/>
      <c r="G30" s="26" t="s">
        <v>56</v>
      </c>
      <c r="H30" s="28" t="s">
        <v>58</v>
      </c>
    </row>
    <row r="31" spans="1:8">
      <c r="A31" s="6" t="s">
        <v>87</v>
      </c>
      <c r="B31" s="25">
        <v>16.885245439999998</v>
      </c>
      <c r="D31" s="6" t="s">
        <v>168</v>
      </c>
      <c r="E31" s="25">
        <v>41.666666999999997</v>
      </c>
      <c r="G31" s="6" t="s">
        <v>169</v>
      </c>
      <c r="H31" s="25">
        <v>-21.538461999999999</v>
      </c>
    </row>
    <row r="32" spans="1:8">
      <c r="A32" s="6" t="s">
        <v>88</v>
      </c>
      <c r="B32" s="25">
        <v>12.84853468</v>
      </c>
      <c r="D32" s="6" t="s">
        <v>118</v>
      </c>
      <c r="E32" s="25">
        <v>5.6338030000000003</v>
      </c>
      <c r="G32" s="6" t="s">
        <v>170</v>
      </c>
      <c r="H32" s="25">
        <v>-13.684210999999999</v>
      </c>
    </row>
    <row r="33" spans="1:8">
      <c r="A33" s="6" t="s">
        <v>86</v>
      </c>
      <c r="B33" s="25">
        <v>8.4080826299999991</v>
      </c>
      <c r="D33" s="6" t="s">
        <v>171</v>
      </c>
      <c r="E33" s="25">
        <v>0.97087400000000001</v>
      </c>
      <c r="G33" s="6" t="s">
        <v>123</v>
      </c>
      <c r="H33" s="25">
        <v>-2.6666669999999999</v>
      </c>
    </row>
    <row r="34" spans="1:8">
      <c r="A34" s="6" t="s">
        <v>89</v>
      </c>
      <c r="B34" s="25">
        <v>8.2310714100000002</v>
      </c>
      <c r="D34" s="6" t="s">
        <v>112</v>
      </c>
      <c r="E34" s="25">
        <v>0.75187999999999999</v>
      </c>
      <c r="G34" s="6" t="s">
        <v>89</v>
      </c>
      <c r="H34" s="25">
        <v>-2.5365850000000001</v>
      </c>
    </row>
    <row r="35" spans="1:8">
      <c r="A35" s="6" t="s">
        <v>172</v>
      </c>
      <c r="B35" s="25">
        <v>3.24269461</v>
      </c>
      <c r="D35" s="6" t="s">
        <v>173</v>
      </c>
      <c r="E35" s="25">
        <v>0.55865900000000002</v>
      </c>
      <c r="G35" s="6" t="s">
        <v>124</v>
      </c>
      <c r="H35" s="25">
        <v>-2.2058819999999999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388417E8-6B1E-44CA-9CE8-27E25F44949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2019-11-29T07:08:19Z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43905632-216f-4b10-9ba8-82f0e19d180a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</Properties>
</file>