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oad.exch.int\ems\ems\GenioBdmP\All_tasks_SE\StatEurope\NextDay\Output\"/>
    </mc:Choice>
  </mc:AlternateContent>
  <xr:revisionPtr revIDLastSave="0" documentId="8_{FE56D502-CD4E-4AD6-A2E3-10E72F7BB712}" xr6:coauthVersionLast="31" xr6:coauthVersionMax="31" xr10:uidLastSave="{00000000-0000-0000-0000-000000000000}"/>
  <bookViews>
    <workbookView xWindow="120" yWindow="120" windowWidth="20700" windowHeight="11760" tabRatio="854" xr2:uid="{00000000-000D-0000-FFFF-FFFF00000000}"/>
  </bookViews>
  <sheets>
    <sheet name="next_day_cash" sheetId="12" r:id="rId1"/>
    <sheet name="Paris" sheetId="16" r:id="rId2"/>
    <sheet name="Amsterdam" sheetId="17" r:id="rId3"/>
    <sheet name="Brussels" sheetId="18" r:id="rId4"/>
    <sheet name="Dublin" sheetId="21" r:id="rId5"/>
    <sheet name="Lisbon" sheetId="20" r:id="rId6"/>
  </sheets>
  <definedNames>
    <definedName name="amsterdamGL">#REF!</definedName>
    <definedName name="brusselsGL">#REF!</definedName>
    <definedName name="dublinGL">#REF!</definedName>
    <definedName name="euronext">#REF!</definedName>
    <definedName name="FALLD">Dublin!$G$34:$H$39</definedName>
    <definedName name="Ind">next_day_cash!$B$29:$C$34</definedName>
    <definedName name="indices">#REF!</definedName>
    <definedName name="IndN">next_day_cash!$F$29:$G$34</definedName>
    <definedName name="lisbonGL">#REF!</definedName>
    <definedName name="loc">Paris!#REF!</definedName>
    <definedName name="local">#REF!</definedName>
    <definedName name="parisGL">#REF!</definedName>
    <definedName name="rep_gl">next_day_cash!#REF!</definedName>
    <definedName name="rep_glA">Amsterdam!#REF!</definedName>
    <definedName name="rep_glB">Brussels!#REF!</definedName>
    <definedName name="rep_glD">Dublin!#REF!</definedName>
    <definedName name="rep_glL">Lisbon!#REF!</definedName>
    <definedName name="rep_glP">Paris!#REF!</definedName>
    <definedName name="rep_ind">next_day_cash!#REF!</definedName>
    <definedName name="RISED">Dublin!$D$34:$E$39</definedName>
    <definedName name="TOPCP">Paris!$D$30:$E$35</definedName>
    <definedName name="TOPCPA">Paris!$G$30:$H$35</definedName>
    <definedName name="TOPCPAM">Amsterdam!$D$30:$E$35</definedName>
    <definedName name="TOPCPAMS">Amsterdam!$G$30:$H$35</definedName>
    <definedName name="TOPCPBR">Brussels!$D$30:$E$35</definedName>
    <definedName name="TOPCPBRU">Brussels!$G$30:$H$35</definedName>
    <definedName name="TOPCPLI">Lisbon!$D$30:$E$35</definedName>
    <definedName name="TOPCPLIS">Lisbon!$G$30:$H$35</definedName>
    <definedName name="TOPVOLD">Dublin!$A$34:$B$39</definedName>
    <definedName name="TOPVP">Paris!$A$30:$B$35</definedName>
    <definedName name="TOPVPA">Amsterdam!$A$30:$B$35</definedName>
    <definedName name="TOPVPB">Brussels!$A$30:$B$35</definedName>
    <definedName name="TOPVPL">Lisbon!$A$30:$B$35</definedName>
  </definedNames>
  <calcPr calcId="179017"/>
</workbook>
</file>

<file path=xl/sharedStrings.xml><?xml version="1.0" encoding="utf-8"?>
<sst xmlns="http://schemas.openxmlformats.org/spreadsheetml/2006/main" count="357" uniqueCount="171">
  <si>
    <t>EURONEXT STATISTICS</t>
  </si>
  <si>
    <t>Cash Market (Amsterdam, Brussels, Dublin, Lisbon, Paris)</t>
  </si>
  <si>
    <t>Indices</t>
  </si>
  <si>
    <t>Electronic Order Book and Regulated Reported Deals Turnover (single counted)</t>
  </si>
  <si>
    <t>TOTAL TURNOVER</t>
  </si>
  <si>
    <t>(in million EURO)</t>
  </si>
  <si>
    <t xml:space="preserve">Shares </t>
  </si>
  <si>
    <t xml:space="preserve">    Euronext 100 shares</t>
  </si>
  <si>
    <t xml:space="preserve">    Next 150 shares</t>
  </si>
  <si>
    <t>ETFs</t>
  </si>
  <si>
    <t>Certificates</t>
  </si>
  <si>
    <t>Warrants</t>
  </si>
  <si>
    <t xml:space="preserve">Bonds </t>
  </si>
  <si>
    <t xml:space="preserve">    Government Bonds</t>
  </si>
  <si>
    <t>TOTAL TRADES</t>
  </si>
  <si>
    <t>(double counted)</t>
  </si>
  <si>
    <t>SBF120</t>
  </si>
  <si>
    <t>BEL20</t>
  </si>
  <si>
    <t>AEX</t>
  </si>
  <si>
    <t>AMX</t>
  </si>
  <si>
    <t>AAX</t>
  </si>
  <si>
    <t>ASCX</t>
  </si>
  <si>
    <t>PSI20</t>
  </si>
  <si>
    <t>Month 
to Date</t>
  </si>
  <si>
    <t>Last
Month</t>
  </si>
  <si>
    <t>(daily average)</t>
  </si>
  <si>
    <t xml:space="preserve">BEL20® </t>
  </si>
  <si>
    <t>CAC 40</t>
  </si>
  <si>
    <t>EURONEXT 100</t>
  </si>
  <si>
    <t>NEXT 150</t>
  </si>
  <si>
    <t>Close</t>
  </si>
  <si>
    <t>Change in %</t>
  </si>
  <si>
    <t>Yesterday</t>
  </si>
  <si>
    <t>Euronext 100</t>
  </si>
  <si>
    <t>TOTAL</t>
  </si>
  <si>
    <t>ASML HOLDING</t>
  </si>
  <si>
    <t>ROYAL DUTCH SHELLA</t>
  </si>
  <si>
    <t>Next 150</t>
  </si>
  <si>
    <t>Top 5 most active shares (turnover in millions EURO)</t>
  </si>
  <si>
    <t xml:space="preserve">EURONEXT PARIS STATISTICS </t>
  </si>
  <si>
    <t>EURONEXT Paris Cash Market</t>
  </si>
  <si>
    <t xml:space="preserve">      CAC40 shares</t>
  </si>
  <si>
    <t xml:space="preserve">      CAC All-Tradable shares</t>
  </si>
  <si>
    <t>CAC Next20</t>
  </si>
  <si>
    <t>CAC Large 60</t>
  </si>
  <si>
    <t>CAC Mid 60</t>
  </si>
  <si>
    <t>CAC Small</t>
  </si>
  <si>
    <t>CAC Mid&amp;Small</t>
  </si>
  <si>
    <t>CAC All-Tradable</t>
  </si>
  <si>
    <t>EURONEXT Paris</t>
  </si>
  <si>
    <t>Top 5 most active shares mlns €</t>
  </si>
  <si>
    <t>Top 5 Price Rise Today</t>
  </si>
  <si>
    <t>Top 5 Price Fall Today</t>
  </si>
  <si>
    <t xml:space="preserve">Turnover </t>
  </si>
  <si>
    <t>' label</t>
  </si>
  <si>
    <t>change in %</t>
  </si>
  <si>
    <t>LVALBDM</t>
  </si>
  <si>
    <t>capimc1</t>
  </si>
  <si>
    <t>var_j1</t>
  </si>
  <si>
    <t xml:space="preserve">EURONEXT AMSTERDAM STATISTICS </t>
  </si>
  <si>
    <t>EURONEXT Amsterdam Cash Market</t>
  </si>
  <si>
    <t xml:space="preserve">     AEX shares</t>
  </si>
  <si>
    <t xml:space="preserve">     AMX shares</t>
  </si>
  <si>
    <t>EURONEXT Amsterdam</t>
  </si>
  <si>
    <t xml:space="preserve">      BEL20 shares</t>
  </si>
  <si>
    <t xml:space="preserve">      Bas price shares</t>
  </si>
  <si>
    <t>EURONEXT Brussels</t>
  </si>
  <si>
    <t>AB INBEV</t>
  </si>
  <si>
    <t>KBC</t>
  </si>
  <si>
    <t>BEL Mid</t>
  </si>
  <si>
    <t>BEL Small</t>
  </si>
  <si>
    <t>BEL Mid return</t>
  </si>
  <si>
    <t>BEL Small return</t>
  </si>
  <si>
    <t>BAS Price</t>
  </si>
  <si>
    <t>BAS Return</t>
  </si>
  <si>
    <t>Belg.Continuous</t>
  </si>
  <si>
    <t xml:space="preserve">EURONEXT BRUSSELS STATISTICS </t>
  </si>
  <si>
    <t>EURONEXT Brussels Cash Market</t>
  </si>
  <si>
    <t>Bonds - Primary Dealers</t>
  </si>
  <si>
    <t xml:space="preserve">    Government Bonds *</t>
  </si>
  <si>
    <t xml:space="preserve"> * “Turnover generally represents off exchange trades, however executed, in Irish Government bonds submitted to Euronext Dublin at end of day by Primary Dealers.”</t>
  </si>
  <si>
    <t>EURONEXT Dublin</t>
  </si>
  <si>
    <t xml:space="preserve">EURONEXT DUBLIN STATISTICS </t>
  </si>
  <si>
    <t>EURONEXT Dublin Cash Market</t>
  </si>
  <si>
    <t xml:space="preserve">      PSI20 shares</t>
  </si>
  <si>
    <t>EURONEXT Lisbon</t>
  </si>
  <si>
    <t>GALP ENERGIA-NOM</t>
  </si>
  <si>
    <t>J.MARTINS,SGPS</t>
  </si>
  <si>
    <t>EDP</t>
  </si>
  <si>
    <t>B.COM.PORTUGUES</t>
  </si>
  <si>
    <t>PSI-20</t>
  </si>
  <si>
    <t>General PSI</t>
  </si>
  <si>
    <t>PSI-20 TR</t>
  </si>
  <si>
    <t xml:space="preserve">EURONEXT LISBON STATISTICS </t>
  </si>
  <si>
    <t>EURONEXT Lisbon Cash Market</t>
  </si>
  <si>
    <t>GALAPAGOS</t>
  </si>
  <si>
    <t>lvalbdm</t>
  </si>
  <si>
    <t>CRH PLC ord</t>
  </si>
  <si>
    <t>KERRY GROUP PLC</t>
  </si>
  <si>
    <t xml:space="preserve">      Euronext Dublin  (ex MSM)</t>
  </si>
  <si>
    <t xml:space="preserve">      Euronext Growth (ex ESM)</t>
  </si>
  <si>
    <t xml:space="preserve">ISEQ® All-Share </t>
  </si>
  <si>
    <t xml:space="preserve">ISEQ® Financials </t>
  </si>
  <si>
    <t>ISEQ® 20</t>
  </si>
  <si>
    <t xml:space="preserve">ISEQ® 20 Capped </t>
  </si>
  <si>
    <t xml:space="preserve">ISEQ® 20 Leverage </t>
  </si>
  <si>
    <t xml:space="preserve">ISEQ® Small </t>
  </si>
  <si>
    <t>ING GROEP N.V.</t>
  </si>
  <si>
    <t>LVMH</t>
  </si>
  <si>
    <t>SMURFIT KAPPA GP</t>
  </si>
  <si>
    <t>RYANAIR HOLD. PLC</t>
  </si>
  <si>
    <t>TEIXEIRA DUARTE</t>
  </si>
  <si>
    <t>PERM. TSB GP. HOLD</t>
  </si>
  <si>
    <t>FUT.CLUBE PORTO</t>
  </si>
  <si>
    <t>UNILEVER</t>
  </si>
  <si>
    <t>KINGSPAN GROUP PLC</t>
  </si>
  <si>
    <t>BNP PARIBAS ACT.A</t>
  </si>
  <si>
    <t>NEW SOURCES ENERGY</t>
  </si>
  <si>
    <t>UMICORE</t>
  </si>
  <si>
    <t>CAIRN HOMES PLC</t>
  </si>
  <si>
    <t>SOC FRANC CASINOS</t>
  </si>
  <si>
    <t>SANOFI</t>
  </si>
  <si>
    <t>PROVIDENCE RES.</t>
  </si>
  <si>
    <t>CPL RESOURCES PLC.</t>
  </si>
  <si>
    <t>COFINA,SGPS</t>
  </si>
  <si>
    <t>BE Semiconductor</t>
  </si>
  <si>
    <t>INGENICO GROUP</t>
  </si>
  <si>
    <t>TTI</t>
  </si>
  <si>
    <t>SAFE ORTHOPAEDICS</t>
  </si>
  <si>
    <t>ADUX</t>
  </si>
  <si>
    <t>PROSUS</t>
  </si>
  <si>
    <t>CFE</t>
  </si>
  <si>
    <t>GLINTT</t>
  </si>
  <si>
    <t>THE NAVIGATOR COMP</t>
  </si>
  <si>
    <t>MELEXIS</t>
  </si>
  <si>
    <t>TAKEAWAY</t>
  </si>
  <si>
    <t>DNXCORP</t>
  </si>
  <si>
    <t>CYBERGUN</t>
  </si>
  <si>
    <t>KERLINK</t>
  </si>
  <si>
    <t>DANONE</t>
  </si>
  <si>
    <t>ENENSYS</t>
  </si>
  <si>
    <t>VOLUNTIS</t>
  </si>
  <si>
    <t>ENTREPARTICULIERS</t>
  </si>
  <si>
    <t>CURETIS</t>
  </si>
  <si>
    <t>BRUNEL INTERNAT</t>
  </si>
  <si>
    <t>NOVISOURCE</t>
  </si>
  <si>
    <t>TOMTOM</t>
  </si>
  <si>
    <t>VEON</t>
  </si>
  <si>
    <t>HEINEKEN</t>
  </si>
  <si>
    <t>ARCELORMITTAL SA</t>
  </si>
  <si>
    <t>REINET INVESTMENTS</t>
  </si>
  <si>
    <t>BEVER HOLDING</t>
  </si>
  <si>
    <t>HAMON</t>
  </si>
  <si>
    <t>KEYWARE TECH.</t>
  </si>
  <si>
    <t>CAMPINE</t>
  </si>
  <si>
    <t>SIPEF</t>
  </si>
  <si>
    <t>AGEAS</t>
  </si>
  <si>
    <t>GREENYARD</t>
  </si>
  <si>
    <t>WOL. EXTENS. CERT</t>
  </si>
  <si>
    <t>ORANGE BELGIUM</t>
  </si>
  <si>
    <t>QUESTFOR GR-PRICAF</t>
  </si>
  <si>
    <t>ABBEY PLC</t>
  </si>
  <si>
    <t>ORMONDE MINING PLC</t>
  </si>
  <si>
    <t>KENMARE RESOURCES</t>
  </si>
  <si>
    <t>FBD HOLDINGS PLC</t>
  </si>
  <si>
    <t>COMPTA</t>
  </si>
  <si>
    <t>IMOB.C GRAO PARA</t>
  </si>
  <si>
    <t>CTT CORREIOS PORT</t>
  </si>
  <si>
    <t>IMPRESA,SGPS</t>
  </si>
  <si>
    <t>TOYOTA CAETANO</t>
  </si>
  <si>
    <t>CORTICEIRA AMORIM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</si>
</sst>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[$-809]d\ mmmm\ yyyy;@"/>
    <numFmt numFmtId="165" formatCode="d/mm"/>
    <numFmt numFmtId="166" formatCode="dd/mm/yy"/>
    <numFmt numFmtId="167" formatCode="0.0%"/>
    <numFmt numFmtId="168" formatCode="#,##0.0"/>
    <numFmt numFmtId="169" formatCode="#,##0.000"/>
  </numFmts>
  <fonts count="31">
    <font>
      <sz val="8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indexed="9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indexed="9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8D7F"/>
        <bgColor indexed="64"/>
      </patternFill>
    </fill>
    <fill>
      <patternFill patternType="solid">
        <fgColor rgb="FF00685E"/>
        <bgColor indexed="64"/>
      </patternFill>
    </fill>
  </fills>
  <borders count="1">
    <border>
      <left/>
      <right/>
      <top/>
      <bottom/>
      <diagonal/>
    </border>
  </borders>
  <cellStyleXfs count="18">
    <xf numFmtId="0" fontId="0" fillId="0" borderId="0"/>
    <xf numFmtId="0" fontId="15" fillId="0" borderId="0"/>
    <xf numFmtId="0" fontId="28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30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36">
    <xf numFmtId="0" fontId="0" fillId="0" borderId="0" xfId="0"/>
    <xf numFmtId="0" fontId="16" fillId="3" borderId="0" xfId="0" applyFont="1" applyFill="1" applyAlignment="1">
      <alignment horizontal="centerContinuous"/>
    </xf>
    <xf numFmtId="0" fontId="16" fillId="3" borderId="0" xfId="0" applyFont="1" applyFill="1"/>
    <xf numFmtId="0" fontId="17" fillId="0" borderId="0" xfId="0" applyFont="1"/>
    <xf numFmtId="0" fontId="19" fillId="0" borderId="0" xfId="0" applyFont="1"/>
    <xf numFmtId="0" fontId="20" fillId="0" borderId="0" xfId="0" applyFont="1"/>
    <xf numFmtId="0" fontId="18" fillId="0" borderId="0" xfId="0" applyFont="1"/>
    <xf numFmtId="0" fontId="18" fillId="0" borderId="0" xfId="0" applyFont="1" applyAlignment="1">
      <alignment horizontal="right"/>
    </xf>
    <xf numFmtId="166" fontId="18" fillId="0" borderId="0" xfId="0" applyNumberFormat="1" applyFont="1"/>
    <xf numFmtId="4" fontId="18" fillId="0" borderId="0" xfId="0" applyNumberFormat="1" applyFont="1"/>
    <xf numFmtId="167" fontId="18" fillId="0" borderId="0" xfId="0" applyNumberFormat="1" applyFont="1"/>
    <xf numFmtId="165" fontId="18" fillId="0" borderId="0" xfId="0" applyNumberFormat="1" applyFont="1"/>
    <xf numFmtId="0" fontId="18" fillId="0" borderId="0" xfId="0" applyFont="1" applyAlignment="1">
      <alignment horizontal="right" wrapText="1"/>
    </xf>
    <xf numFmtId="168" fontId="17" fillId="0" borderId="0" xfId="0" applyNumberFormat="1" applyFont="1"/>
    <xf numFmtId="0" fontId="21" fillId="0" borderId="0" xfId="0" applyFont="1"/>
    <xf numFmtId="168" fontId="18" fillId="0" borderId="0" xfId="0" applyNumberFormat="1" applyFont="1"/>
    <xf numFmtId="3" fontId="18" fillId="0" borderId="0" xfId="0" applyNumberFormat="1" applyFont="1"/>
    <xf numFmtId="0" fontId="22" fillId="0" borderId="0" xfId="0" applyFont="1"/>
    <xf numFmtId="0" fontId="23" fillId="0" borderId="0" xfId="0" applyFont="1"/>
    <xf numFmtId="168" fontId="23" fillId="0" borderId="0" xfId="0" applyNumberFormat="1" applyFont="1"/>
    <xf numFmtId="3" fontId="23" fillId="0" borderId="0" xfId="0" applyNumberFormat="1" applyFont="1"/>
    <xf numFmtId="0" fontId="24" fillId="2" borderId="0" xfId="0" applyFont="1" applyFill="1" applyAlignment="1">
      <alignment horizontal="centerContinuous"/>
    </xf>
    <xf numFmtId="0" fontId="25" fillId="0" borderId="0" xfId="0" applyFont="1"/>
    <xf numFmtId="0" fontId="23" fillId="0" borderId="0" xfId="0" applyFont="1" applyAlignment="1">
      <alignment horizontal="centerContinuous"/>
    </xf>
    <xf numFmtId="0" fontId="22" fillId="0" borderId="0" xfId="0" applyFont="1" applyAlignment="1">
      <alignment horizontal="centerContinuous"/>
    </xf>
    <xf numFmtId="4" fontId="18" fillId="0" borderId="0" xfId="0" applyNumberFormat="1" applyFont="1" applyAlignment="1">
      <alignment horizontal="center"/>
    </xf>
    <xf numFmtId="0" fontId="26" fillId="0" borderId="0" xfId="0" applyFont="1"/>
    <xf numFmtId="0" fontId="27" fillId="0" borderId="0" xfId="0" applyFont="1"/>
    <xf numFmtId="4" fontId="26" fillId="0" borderId="0" xfId="0" applyNumberFormat="1" applyFont="1" applyAlignment="1">
      <alignment horizontal="center"/>
    </xf>
    <xf numFmtId="0" fontId="27" fillId="0" borderId="0" xfId="0" applyFont="1" applyAlignment="1">
      <alignment horizontal="center"/>
    </xf>
    <xf numFmtId="169" fontId="17" fillId="0" borderId="0" xfId="0" applyNumberFormat="1" applyFont="1"/>
    <xf numFmtId="0" fontId="0" fillId="0" borderId="0" xfId="0" applyFont="1"/>
    <xf numFmtId="168" fontId="29" fillId="0" borderId="0" xfId="0" applyNumberFormat="1" applyFont="1"/>
    <xf numFmtId="168" fontId="26" fillId="0" borderId="0" xfId="0" applyNumberFormat="1" applyFont="1"/>
    <xf numFmtId="3" fontId="0" fillId="0" borderId="0" xfId="0" applyNumberFormat="1"/>
    <xf numFmtId="164" fontId="16" fillId="3" borderId="0" xfId="0" applyNumberFormat="1" applyFont="1" applyFill="1" applyAlignment="1">
      <alignment horizontal="center"/>
    </xf>
  </cellXfs>
  <cellStyles count="18">
    <cellStyle name="Normal" xfId="0" builtinId="0"/>
    <cellStyle name="Normal 10" xfId="9" xr:uid="{00000000-0005-0000-0000-000037000000}"/>
    <cellStyle name="Normal 11" xfId="10" xr:uid="{00000000-0005-0000-0000-000038000000}"/>
    <cellStyle name="Normal 12" xfId="11" xr:uid="{00000000-0005-0000-0000-000039000000}"/>
    <cellStyle name="Normal 13" xfId="12" xr:uid="{00000000-0005-0000-0000-00003A000000}"/>
    <cellStyle name="Normal 14" xfId="13" xr:uid="{00000000-0005-0000-0000-00003B000000}"/>
    <cellStyle name="Normal 15" xfId="14" xr:uid="{00000000-0005-0000-0000-00003C000000}"/>
    <cellStyle name="Normal 16" xfId="15" xr:uid="{00000000-0005-0000-0000-00003D000000}"/>
    <cellStyle name="Normal 17" xfId="16" xr:uid="{00000000-0005-0000-0000-00003E000000}"/>
    <cellStyle name="Normal 18" xfId="17" xr:uid="{00000000-0005-0000-0000-00003F000000}"/>
    <cellStyle name="Normal 2" xfId="1" xr:uid="{00000000-0005-0000-0000-000001000000}"/>
    <cellStyle name="Normal 3" xfId="3" xr:uid="{00000000-0005-0000-0000-000002000000}"/>
    <cellStyle name="Normal 4" xfId="4" xr:uid="{00000000-0005-0000-0000-000003000000}"/>
    <cellStyle name="Normal 5" xfId="2" xr:uid="{00000000-0005-0000-0000-000004000000}"/>
    <cellStyle name="Normal 6" xfId="5" xr:uid="{00000000-0005-0000-0000-000005000000}"/>
    <cellStyle name="Normal 7" xfId="6" xr:uid="{00000000-0005-0000-0000-000006000000}"/>
    <cellStyle name="Normal 8" xfId="7" xr:uid="{00000000-0005-0000-0000-000007000000}"/>
    <cellStyle name="Normal 9" xfId="8" xr:uid="{00000000-0005-0000-0000-000036000000}"/>
  </cellStyles>
  <dxfs count="0"/>
  <tableStyles count="0" defaultTableStyle="TableStyleMedium2" defaultPivotStyle="PivotStyleLight16"/>
  <colors>
    <mruColors>
      <color rgb="FF79D100"/>
      <color rgb="FF00685E"/>
      <color rgb="FF008D7F"/>
      <color rgb="FF0068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4668-4ADF-B4E6-DBA3B0B27994}"/>
              </c:ext>
            </c:extLst>
          </c:dPt>
          <c:cat>
            <c:strRef>
              <c:f>next_day_cash!$D$6:$H$6</c:f>
              <c:strCache>
                <c:ptCount val="5"/>
                <c:pt idx="0">
                  <c:v>23/10</c:v>
                </c:pt>
                <c:pt idx="1">
                  <c:v>22/10</c:v>
                </c:pt>
                <c:pt idx="2">
                  <c:v>21/10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next_day_cash!$D$9:$H$9</c:f>
              <c:numCache>
                <c:formatCode>#,##0.0</c:formatCode>
                <c:ptCount val="5"/>
                <c:pt idx="0">
                  <c:v>7056.5761886099999</c:v>
                </c:pt>
                <c:pt idx="1">
                  <c:v>6441.4545749299996</c:v>
                </c:pt>
                <c:pt idx="2">
                  <c:v>6844.3507431199996</c:v>
                </c:pt>
                <c:pt idx="3">
                  <c:v>7513.578133036468</c:v>
                </c:pt>
                <c:pt idx="4">
                  <c:v>7802.5148813590458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68-4ADF-B4E6-DBA3B0B279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7600"/>
        <c:axId val="1297405568"/>
      </c:barChart>
      <c:catAx>
        <c:axId val="240217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5568"/>
        <c:crosses val="autoZero"/>
        <c:auto val="1"/>
        <c:lblAlgn val="ctr"/>
        <c:lblOffset val="100"/>
        <c:noMultiLvlLbl val="0"/>
      </c:catAx>
      <c:valAx>
        <c:axId val="129740556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76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2EFC-44ED-97A6-C910CBCD4BCA}"/>
              </c:ext>
            </c:extLst>
          </c:dPt>
          <c:cat>
            <c:strRef>
              <c:f>Dublin!$D$6:$H$6</c:f>
              <c:strCache>
                <c:ptCount val="5"/>
                <c:pt idx="0">
                  <c:v>23/10</c:v>
                </c:pt>
                <c:pt idx="1">
                  <c:v>22/10</c:v>
                </c:pt>
                <c:pt idx="2">
                  <c:v>21/10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Dublin!$D$20:$H$20</c:f>
              <c:numCache>
                <c:formatCode>#,##0</c:formatCode>
                <c:ptCount val="5"/>
                <c:pt idx="0">
                  <c:v>42536</c:v>
                </c:pt>
                <c:pt idx="1">
                  <c:v>42690</c:v>
                </c:pt>
                <c:pt idx="2">
                  <c:v>37642</c:v>
                </c:pt>
                <c:pt idx="3">
                  <c:v>46848.23529411765</c:v>
                </c:pt>
                <c:pt idx="4">
                  <c:v>43452.666666666664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FC-44ED-97A6-C910CBCD4B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62400"/>
        <c:axId val="1298022400"/>
      </c:barChart>
      <c:catAx>
        <c:axId val="2410624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2400"/>
        <c:crosses val="autoZero"/>
        <c:auto val="1"/>
        <c:lblAlgn val="ctr"/>
        <c:lblOffset val="100"/>
        <c:noMultiLvlLbl val="0"/>
      </c:catAx>
      <c:valAx>
        <c:axId val="12980224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0624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02B3-4B26-9CAE-0993892D1A15}"/>
              </c:ext>
            </c:extLst>
          </c:dPt>
          <c:cat>
            <c:strRef>
              <c:f>Lisbon!$D$6:$H$6</c:f>
              <c:strCache>
                <c:ptCount val="5"/>
                <c:pt idx="0">
                  <c:v>23/10</c:v>
                </c:pt>
                <c:pt idx="1">
                  <c:v>22/10</c:v>
                </c:pt>
                <c:pt idx="2">
                  <c:v>21/10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Lisbon!$D$9:$H$9</c:f>
              <c:numCache>
                <c:formatCode>#,##0.0</c:formatCode>
                <c:ptCount val="5"/>
                <c:pt idx="0">
                  <c:v>95.959516269999995</c:v>
                </c:pt>
                <c:pt idx="1">
                  <c:v>88.713205380000005</c:v>
                </c:pt>
                <c:pt idx="2">
                  <c:v>97.041721379999998</c:v>
                </c:pt>
                <c:pt idx="3">
                  <c:v>94.549732932941168</c:v>
                </c:pt>
                <c:pt idx="4">
                  <c:v>100.93538263476189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B3-4B26-9CAE-0993892D1A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DC7-4209-8C6A-DF2BB6D62651}"/>
              </c:ext>
            </c:extLst>
          </c:dPt>
          <c:cat>
            <c:strRef>
              <c:f>Lisbon!$D$6:$H$6</c:f>
              <c:strCache>
                <c:ptCount val="5"/>
                <c:pt idx="0">
                  <c:v>23/10</c:v>
                </c:pt>
                <c:pt idx="1">
                  <c:v>22/10</c:v>
                </c:pt>
                <c:pt idx="2">
                  <c:v>21/10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Lisbon!$D$22:$H$22</c:f>
              <c:numCache>
                <c:formatCode>#,##0</c:formatCode>
                <c:ptCount val="5"/>
                <c:pt idx="0">
                  <c:v>30342</c:v>
                </c:pt>
                <c:pt idx="1">
                  <c:v>30752</c:v>
                </c:pt>
                <c:pt idx="2">
                  <c:v>31790</c:v>
                </c:pt>
                <c:pt idx="3">
                  <c:v>31718</c:v>
                </c:pt>
                <c:pt idx="4">
                  <c:v>32492.380952380954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C7-4209-8C6A-DF2BB6D626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13A-4673-B4D5-BCAD453135B5}"/>
              </c:ext>
            </c:extLst>
          </c:dPt>
          <c:cat>
            <c:strRef>
              <c:f>next_day_cash!$D$6:$H$6</c:f>
              <c:strCache>
                <c:ptCount val="5"/>
                <c:pt idx="0">
                  <c:v>23/10</c:v>
                </c:pt>
                <c:pt idx="1">
                  <c:v>22/10</c:v>
                </c:pt>
                <c:pt idx="2">
                  <c:v>21/10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next_day_cash!$D$22:$H$22</c:f>
              <c:numCache>
                <c:formatCode>#,##0</c:formatCode>
                <c:ptCount val="5"/>
                <c:pt idx="0">
                  <c:v>1724886</c:v>
                </c:pt>
                <c:pt idx="1">
                  <c:v>1635406</c:v>
                </c:pt>
                <c:pt idx="2">
                  <c:v>1662498</c:v>
                </c:pt>
                <c:pt idx="3">
                  <c:v>1790262.1176470588</c:v>
                </c:pt>
                <c:pt idx="4">
                  <c:v>1689477.0476190476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3A-4673-B4D5-BCAD453135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999488"/>
        <c:axId val="1297408000"/>
      </c:barChart>
      <c:catAx>
        <c:axId val="2399994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8000"/>
        <c:crosses val="autoZero"/>
        <c:auto val="1"/>
        <c:lblAlgn val="ctr"/>
        <c:lblOffset val="100"/>
        <c:noMultiLvlLbl val="0"/>
      </c:catAx>
      <c:valAx>
        <c:axId val="12974080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399994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D71-47BD-98EA-EAC7C4D9985F}"/>
              </c:ext>
            </c:extLst>
          </c:dPt>
          <c:cat>
            <c:strRef>
              <c:f>Paris!$D$6:$H$6</c:f>
              <c:strCache>
                <c:ptCount val="5"/>
                <c:pt idx="0">
                  <c:v>23/10</c:v>
                </c:pt>
                <c:pt idx="1">
                  <c:v>22/10</c:v>
                </c:pt>
                <c:pt idx="2">
                  <c:v>21/10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Paris!$D$9:$H$9</c:f>
              <c:numCache>
                <c:formatCode>#,##0.0</c:formatCode>
                <c:ptCount val="5"/>
                <c:pt idx="0">
                  <c:v>4028.2487254100001</c:v>
                </c:pt>
                <c:pt idx="1">
                  <c:v>3768.5859904899999</c:v>
                </c:pt>
                <c:pt idx="2">
                  <c:v>4176.3276396000001</c:v>
                </c:pt>
                <c:pt idx="3">
                  <c:v>4525.9200004288223</c:v>
                </c:pt>
                <c:pt idx="4">
                  <c:v>4598.0754695409514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71-47BD-98EA-EAC7C4D998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0848"/>
        <c:axId val="1297410304"/>
      </c:barChart>
      <c:catAx>
        <c:axId val="2405908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0304"/>
        <c:crosses val="autoZero"/>
        <c:auto val="1"/>
        <c:lblAlgn val="ctr"/>
        <c:lblOffset val="100"/>
        <c:noMultiLvlLbl val="0"/>
      </c:catAx>
      <c:valAx>
        <c:axId val="12974103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59084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BEAE-4A95-8BC6-CB0F785634A6}"/>
              </c:ext>
            </c:extLst>
          </c:dPt>
          <c:cat>
            <c:strRef>
              <c:f>Paris!$D$6:$H$6</c:f>
              <c:strCache>
                <c:ptCount val="5"/>
                <c:pt idx="0">
                  <c:v>23/10</c:v>
                </c:pt>
                <c:pt idx="1">
                  <c:v>22/10</c:v>
                </c:pt>
                <c:pt idx="2">
                  <c:v>21/10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Paris!$D$22:$H$22</c:f>
              <c:numCache>
                <c:formatCode>#,##0</c:formatCode>
                <c:ptCount val="5"/>
                <c:pt idx="0">
                  <c:v>944604</c:v>
                </c:pt>
                <c:pt idx="1">
                  <c:v>912240</c:v>
                </c:pt>
                <c:pt idx="2">
                  <c:v>955034</c:v>
                </c:pt>
                <c:pt idx="3">
                  <c:v>1018177.6470588235</c:v>
                </c:pt>
                <c:pt idx="4">
                  <c:v>952931.04761904757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AE-4A95-8BC6-CB0F785634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3408"/>
        <c:axId val="1297412608"/>
      </c:barChart>
      <c:catAx>
        <c:axId val="240593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2608"/>
        <c:crosses val="autoZero"/>
        <c:auto val="1"/>
        <c:lblAlgn val="ctr"/>
        <c:lblOffset val="100"/>
        <c:noMultiLvlLbl val="0"/>
      </c:catAx>
      <c:valAx>
        <c:axId val="129741260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59340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1CD5-4FAC-AD7D-5280DD7C7099}"/>
              </c:ext>
            </c:extLst>
          </c:dPt>
          <c:cat>
            <c:strRef>
              <c:f>Amsterdam!$D$6:$H$6</c:f>
              <c:strCache>
                <c:ptCount val="5"/>
                <c:pt idx="0">
                  <c:v>23/10</c:v>
                </c:pt>
                <c:pt idx="1">
                  <c:v>22/10</c:v>
                </c:pt>
                <c:pt idx="2">
                  <c:v>21/10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Amsterdam!$D$9:$H$9</c:f>
              <c:numCache>
                <c:formatCode>#,##0.0</c:formatCode>
                <c:ptCount val="5"/>
                <c:pt idx="0">
                  <c:v>2244.4127218600001</c:v>
                </c:pt>
                <c:pt idx="1">
                  <c:v>1963.0171624699999</c:v>
                </c:pt>
                <c:pt idx="2">
                  <c:v>2050.7283089900002</c:v>
                </c:pt>
                <c:pt idx="3">
                  <c:v>2255.2459568529412</c:v>
                </c:pt>
                <c:pt idx="4">
                  <c:v>2458.207468006191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D5-4FAC-AD7D-5280DD7C70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5040"/>
        <c:axId val="1297414912"/>
      </c:barChart>
      <c:catAx>
        <c:axId val="2402150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4912"/>
        <c:crosses val="autoZero"/>
        <c:auto val="1"/>
        <c:lblAlgn val="ctr"/>
        <c:lblOffset val="100"/>
        <c:noMultiLvlLbl val="0"/>
      </c:catAx>
      <c:valAx>
        <c:axId val="12974149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50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8B9-4194-AC92-B51F3B700525}"/>
              </c:ext>
            </c:extLst>
          </c:dPt>
          <c:cat>
            <c:strRef>
              <c:f>Amsterdam!$D$6:$H$6</c:f>
              <c:strCache>
                <c:ptCount val="5"/>
                <c:pt idx="0">
                  <c:v>23/10</c:v>
                </c:pt>
                <c:pt idx="1">
                  <c:v>22/10</c:v>
                </c:pt>
                <c:pt idx="2">
                  <c:v>21/10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Amsterdam!$D$22:$H$22</c:f>
              <c:numCache>
                <c:formatCode>#,##0</c:formatCode>
                <c:ptCount val="5"/>
                <c:pt idx="0">
                  <c:v>552718</c:v>
                </c:pt>
                <c:pt idx="1">
                  <c:v>514950</c:v>
                </c:pt>
                <c:pt idx="2">
                  <c:v>514108</c:v>
                </c:pt>
                <c:pt idx="3">
                  <c:v>559475.29411764711</c:v>
                </c:pt>
                <c:pt idx="4">
                  <c:v>529677.90476190473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B9-4194-AC92-B51F3B7005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3792"/>
        <c:axId val="1298006592"/>
      </c:barChart>
      <c:catAx>
        <c:axId val="240673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6592"/>
        <c:crosses val="autoZero"/>
        <c:auto val="1"/>
        <c:lblAlgn val="ctr"/>
        <c:lblOffset val="100"/>
        <c:noMultiLvlLbl val="0"/>
      </c:catAx>
      <c:valAx>
        <c:axId val="129800659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673792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770C-4338-A2AB-81D54F12461D}"/>
              </c:ext>
            </c:extLst>
          </c:dPt>
          <c:cat>
            <c:strRef>
              <c:f>Brussels!$D$6:$H$6</c:f>
              <c:strCache>
                <c:ptCount val="5"/>
                <c:pt idx="0">
                  <c:v>23/10</c:v>
                </c:pt>
                <c:pt idx="1">
                  <c:v>22/10</c:v>
                </c:pt>
                <c:pt idx="2">
                  <c:v>21/10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Brussels!$D$9:$H$9</c:f>
              <c:numCache>
                <c:formatCode>#,##0.0</c:formatCode>
                <c:ptCount val="5"/>
                <c:pt idx="0">
                  <c:v>502.10375073</c:v>
                </c:pt>
                <c:pt idx="1">
                  <c:v>417.013328</c:v>
                </c:pt>
                <c:pt idx="2">
                  <c:v>386.25027253000002</c:v>
                </c:pt>
                <c:pt idx="3">
                  <c:v>426.76338778941181</c:v>
                </c:pt>
                <c:pt idx="4">
                  <c:v>454.56615178190469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0C-4338-A2AB-81D54F1246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8960"/>
        <c:axId val="1298008896"/>
      </c:barChart>
      <c:catAx>
        <c:axId val="2408089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8896"/>
        <c:crosses val="autoZero"/>
        <c:auto val="1"/>
        <c:lblAlgn val="ctr"/>
        <c:lblOffset val="100"/>
        <c:noMultiLvlLbl val="0"/>
      </c:catAx>
      <c:valAx>
        <c:axId val="129800889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80896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5EF-4A4B-86C6-DA0843FBC917}"/>
              </c:ext>
            </c:extLst>
          </c:dPt>
          <c:cat>
            <c:strRef>
              <c:f>Brussels!$D$6:$H$6</c:f>
              <c:strCache>
                <c:ptCount val="5"/>
                <c:pt idx="0">
                  <c:v>23/10</c:v>
                </c:pt>
                <c:pt idx="1">
                  <c:v>22/10</c:v>
                </c:pt>
                <c:pt idx="2">
                  <c:v>21/10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Brussels!$D$22:$H$22</c:f>
              <c:numCache>
                <c:formatCode>#,##0</c:formatCode>
                <c:ptCount val="5"/>
                <c:pt idx="0">
                  <c:v>154686</c:v>
                </c:pt>
                <c:pt idx="1">
                  <c:v>134774</c:v>
                </c:pt>
                <c:pt idx="2">
                  <c:v>123924</c:v>
                </c:pt>
                <c:pt idx="3">
                  <c:v>134042.9411764706</c:v>
                </c:pt>
                <c:pt idx="4">
                  <c:v>130923.04761904762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EF-4A4B-86C6-DA0843FBC9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9984"/>
        <c:axId val="1298010624"/>
      </c:barChart>
      <c:catAx>
        <c:axId val="240809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0624"/>
        <c:crosses val="autoZero"/>
        <c:auto val="1"/>
        <c:lblAlgn val="ctr"/>
        <c:lblOffset val="100"/>
        <c:noMultiLvlLbl val="0"/>
      </c:catAx>
      <c:valAx>
        <c:axId val="129801062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80998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91D-42B7-AA2E-30A3AF4DD31E}"/>
              </c:ext>
            </c:extLst>
          </c:dPt>
          <c:cat>
            <c:strRef>
              <c:f>Dublin!$D$6:$H$6</c:f>
              <c:strCache>
                <c:ptCount val="5"/>
                <c:pt idx="0">
                  <c:v>23/10</c:v>
                </c:pt>
                <c:pt idx="1">
                  <c:v>22/10</c:v>
                </c:pt>
                <c:pt idx="2">
                  <c:v>21/10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Dublin!$D$9:$H$9</c:f>
              <c:numCache>
                <c:formatCode>#,##0.0</c:formatCode>
                <c:ptCount val="5"/>
                <c:pt idx="0">
                  <c:v>185.85147434000001</c:v>
                </c:pt>
                <c:pt idx="1">
                  <c:v>204.12488859000001</c:v>
                </c:pt>
                <c:pt idx="2">
                  <c:v>134.00280061999999</c:v>
                </c:pt>
                <c:pt idx="3">
                  <c:v>211.09905503235294</c:v>
                </c:pt>
                <c:pt idx="4">
                  <c:v>190.73040939523807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1D-42B7-AA2E-30A3AF4DD3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5840"/>
        <c:axId val="1298012352"/>
      </c:barChart>
      <c:catAx>
        <c:axId val="2406758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2352"/>
        <c:crosses val="autoZero"/>
        <c:auto val="1"/>
        <c:lblAlgn val="ctr"/>
        <c:lblOffset val="100"/>
        <c:noMultiLvlLbl val="0"/>
      </c:catAx>
      <c:valAx>
        <c:axId val="129801235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6758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21</xdr:row>
      <xdr:rowOff>0</xdr:rowOff>
    </xdr:from>
    <xdr:to>
      <xdr:col>13</xdr:col>
      <xdr:colOff>171975</xdr:colOff>
      <xdr:row>33</xdr:row>
      <xdr:rowOff>65475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33</xdr:row>
      <xdr:rowOff>48825</xdr:rowOff>
    </xdr:from>
    <xdr:to>
      <xdr:col>13</xdr:col>
      <xdr:colOff>171975</xdr:colOff>
      <xdr:row>47</xdr:row>
      <xdr:rowOff>9525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142875</xdr:rowOff>
    </xdr:from>
    <xdr:to>
      <xdr:col>12</xdr:col>
      <xdr:colOff>648225</xdr:colOff>
      <xdr:row>45</xdr:row>
      <xdr:rowOff>17850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9"/>
  <sheetViews>
    <sheetView showGridLines="0" tabSelected="1" workbookViewId="0"/>
  </sheetViews>
  <sheetFormatPr defaultColWidth="9.33203125" defaultRowHeight="11.25"/>
  <cols>
    <col min="2" max="8" width="20.83203125" customWidth="1"/>
    <col min="11" max="14" width="15.83203125" customWidth="1"/>
  </cols>
  <sheetData>
    <row r="1" spans="1:14" ht="18.75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35">
        <v>43761</v>
      </c>
      <c r="M1" s="35"/>
      <c r="N1" s="35"/>
    </row>
    <row r="3" spans="1:14" ht="15.75">
      <c r="A3" s="21" t="s">
        <v>1</v>
      </c>
      <c r="B3" s="21"/>
      <c r="C3" s="21"/>
      <c r="D3" s="21"/>
      <c r="E3" s="21"/>
      <c r="F3" s="21"/>
      <c r="G3" s="21"/>
      <c r="H3" s="21"/>
      <c r="I3" s="22"/>
      <c r="J3" s="22"/>
      <c r="K3" s="21" t="s">
        <v>2</v>
      </c>
      <c r="L3" s="21"/>
      <c r="M3" s="21"/>
      <c r="N3" s="21"/>
    </row>
    <row r="4" spans="1:14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4" ht="12.75">
      <c r="K5" s="6"/>
      <c r="L5" s="7" t="s">
        <v>30</v>
      </c>
      <c r="M5" s="7" t="s">
        <v>31</v>
      </c>
      <c r="N5" s="7" t="s">
        <v>31</v>
      </c>
    </row>
    <row r="6" spans="1:14" ht="25.5">
      <c r="A6" s="6"/>
      <c r="B6" s="6"/>
      <c r="C6" s="6"/>
      <c r="D6" s="11">
        <v>43761</v>
      </c>
      <c r="E6" s="11">
        <v>43760</v>
      </c>
      <c r="F6" s="11">
        <v>43759</v>
      </c>
      <c r="G6" s="12" t="s">
        <v>23</v>
      </c>
      <c r="H6" s="12" t="s">
        <v>24</v>
      </c>
      <c r="K6" s="6"/>
      <c r="L6" s="6"/>
      <c r="M6" s="7" t="s">
        <v>32</v>
      </c>
      <c r="N6" s="8">
        <v>43465</v>
      </c>
    </row>
    <row r="7" spans="1:14" ht="12.75">
      <c r="A7" s="6"/>
      <c r="B7" s="6"/>
      <c r="C7" s="6"/>
      <c r="D7" s="6"/>
      <c r="E7" s="6"/>
      <c r="F7" s="6"/>
      <c r="G7" s="7" t="s">
        <v>25</v>
      </c>
      <c r="H7" s="7" t="s">
        <v>25</v>
      </c>
      <c r="K7" s="6" t="s">
        <v>18</v>
      </c>
      <c r="L7" s="9">
        <v>575.97</v>
      </c>
      <c r="M7" s="10">
        <v>-7.6334553529600058E-4</v>
      </c>
      <c r="N7" s="10">
        <v>0.18055669426908261</v>
      </c>
    </row>
    <row r="8" spans="1:14" ht="12.75">
      <c r="A8" s="6"/>
      <c r="B8" s="6"/>
      <c r="C8" s="6"/>
      <c r="D8" s="6"/>
      <c r="E8" s="6"/>
      <c r="F8" s="6"/>
      <c r="G8" s="6"/>
      <c r="H8" s="6"/>
      <c r="K8" s="6" t="s">
        <v>26</v>
      </c>
      <c r="L8" s="9">
        <v>3760.28</v>
      </c>
      <c r="M8" s="10">
        <v>-2.1759436165244006E-3</v>
      </c>
      <c r="N8" s="10">
        <v>0.15928142235705067</v>
      </c>
    </row>
    <row r="9" spans="1:14" ht="15">
      <c r="A9" s="18" t="s">
        <v>4</v>
      </c>
      <c r="B9" s="17"/>
      <c r="C9" s="17"/>
      <c r="D9" s="19">
        <v>7056.5761886099999</v>
      </c>
      <c r="E9" s="19">
        <v>6441.4545749299996</v>
      </c>
      <c r="F9" s="19">
        <v>6844.3507431199996</v>
      </c>
      <c r="G9" s="19">
        <v>7513.578133036468</v>
      </c>
      <c r="H9" s="19">
        <v>7802.5148813590458</v>
      </c>
      <c r="K9" s="6" t="s">
        <v>27</v>
      </c>
      <c r="L9" s="9">
        <v>5653.44</v>
      </c>
      <c r="M9" s="10">
        <v>-7.5118997329293169E-4</v>
      </c>
      <c r="N9" s="10">
        <v>0.19505611232188125</v>
      </c>
    </row>
    <row r="10" spans="1:14" ht="12.75">
      <c r="A10" s="14" t="s">
        <v>5</v>
      </c>
      <c r="B10" s="6"/>
      <c r="C10" s="6"/>
      <c r="D10" s="6"/>
      <c r="E10" s="6"/>
      <c r="F10" s="6"/>
      <c r="G10" s="6"/>
      <c r="H10" s="6"/>
      <c r="K10" s="6" t="s">
        <v>22</v>
      </c>
      <c r="L10" s="9">
        <v>5057.72</v>
      </c>
      <c r="M10" s="10">
        <v>8.2812020302300837E-3</v>
      </c>
      <c r="N10" s="10">
        <v>6.8953200590936792E-2</v>
      </c>
    </row>
    <row r="11" spans="1:14" ht="12.75">
      <c r="A11" s="3" t="s">
        <v>6</v>
      </c>
      <c r="B11" s="6"/>
      <c r="C11" s="6"/>
      <c r="D11" s="13">
        <v>6819.3766579700005</v>
      </c>
      <c r="E11" s="13">
        <v>6200.5643350099999</v>
      </c>
      <c r="F11" s="13">
        <v>6579.6803818300004</v>
      </c>
      <c r="G11" s="13">
        <v>7088.4209933452948</v>
      </c>
      <c r="H11" s="13">
        <v>7428.2406094557155</v>
      </c>
      <c r="K11" s="6"/>
      <c r="L11" s="9"/>
      <c r="M11" s="10"/>
      <c r="N11" s="10"/>
    </row>
    <row r="12" spans="1:14" ht="12.75">
      <c r="A12" s="6" t="s">
        <v>7</v>
      </c>
      <c r="B12" s="6"/>
      <c r="C12" s="6"/>
      <c r="D12" s="15">
        <v>5631.7294387000002</v>
      </c>
      <c r="E12" s="15">
        <v>5166.9987988499997</v>
      </c>
      <c r="F12" s="15">
        <v>5556.7524717400001</v>
      </c>
      <c r="G12" s="15">
        <v>5930.0061414817646</v>
      </c>
      <c r="H12" s="15">
        <v>6132.665662208572</v>
      </c>
      <c r="K12" s="6" t="s">
        <v>28</v>
      </c>
      <c r="L12" s="9">
        <v>1091.51</v>
      </c>
      <c r="M12" s="10">
        <v>-1.2627071342954377E-3</v>
      </c>
      <c r="N12" s="10">
        <v>0.19078581325071187</v>
      </c>
    </row>
    <row r="13" spans="1:14" ht="12.75">
      <c r="A13" s="6" t="s">
        <v>8</v>
      </c>
      <c r="B13" s="6"/>
      <c r="C13" s="6"/>
      <c r="D13" s="15">
        <v>882.99190856999996</v>
      </c>
      <c r="E13" s="15">
        <v>766.07043792000002</v>
      </c>
      <c r="F13" s="15">
        <v>742.47338834000004</v>
      </c>
      <c r="G13" s="15">
        <v>845.81010186470587</v>
      </c>
      <c r="H13" s="15">
        <v>847.40069981619047</v>
      </c>
      <c r="K13" s="6" t="s">
        <v>29</v>
      </c>
      <c r="L13" s="9">
        <v>2722.84</v>
      </c>
      <c r="M13" s="10">
        <v>2.1715606527932252E-3</v>
      </c>
      <c r="N13" s="10">
        <v>0.17371381770373095</v>
      </c>
    </row>
    <row r="14" spans="1:14" ht="12.75">
      <c r="A14" s="6"/>
      <c r="B14" s="6"/>
      <c r="C14" s="6"/>
      <c r="D14" s="15"/>
      <c r="E14" s="15"/>
      <c r="F14" s="15"/>
      <c r="G14" s="15"/>
      <c r="H14" s="15"/>
    </row>
    <row r="15" spans="1:14" ht="12.75">
      <c r="A15" s="3" t="s">
        <v>9</v>
      </c>
      <c r="B15" s="6"/>
      <c r="C15" s="6"/>
      <c r="D15" s="13">
        <v>176.40606892</v>
      </c>
      <c r="E15" s="13">
        <v>195.11144605000001</v>
      </c>
      <c r="F15" s="13">
        <v>216.13102409000001</v>
      </c>
      <c r="G15" s="13">
        <v>365.94499268588237</v>
      </c>
      <c r="H15" s="13">
        <v>311.04624412904764</v>
      </c>
    </row>
    <row r="16" spans="1:14" ht="12.75">
      <c r="A16" s="3" t="s">
        <v>10</v>
      </c>
      <c r="B16" s="6"/>
      <c r="C16" s="6"/>
      <c r="D16" s="13">
        <v>27.627496430000001</v>
      </c>
      <c r="E16" s="13">
        <v>21.669732639999999</v>
      </c>
      <c r="F16" s="13">
        <v>24.821489150000001</v>
      </c>
      <c r="G16" s="13">
        <v>29.468772515294113</v>
      </c>
      <c r="H16" s="13">
        <v>33.088142542857135</v>
      </c>
    </row>
    <row r="17" spans="1:8" ht="12.75">
      <c r="A17" s="3" t="s">
        <v>11</v>
      </c>
      <c r="B17" s="6"/>
      <c r="C17" s="6"/>
      <c r="D17" s="13">
        <v>8.6091393500000102</v>
      </c>
      <c r="E17" s="13">
        <v>7.8761976100000002</v>
      </c>
      <c r="F17" s="13">
        <v>7.7357332999999997</v>
      </c>
      <c r="G17" s="13">
        <v>9.9934525341176492</v>
      </c>
      <c r="H17" s="13">
        <v>9.9717191890476187</v>
      </c>
    </row>
    <row r="18" spans="1:8" ht="12.75">
      <c r="A18" s="6"/>
      <c r="B18" s="6"/>
      <c r="C18" s="6"/>
      <c r="D18" s="15"/>
      <c r="E18" s="15"/>
      <c r="F18" s="15"/>
      <c r="G18" s="15"/>
      <c r="H18" s="15"/>
    </row>
    <row r="19" spans="1:8" ht="12.75">
      <c r="A19" s="3" t="s">
        <v>12</v>
      </c>
      <c r="B19" s="6"/>
      <c r="C19" s="6"/>
      <c r="D19" s="13">
        <v>24.55682594</v>
      </c>
      <c r="E19" s="13">
        <v>16.23286362</v>
      </c>
      <c r="F19" s="13">
        <v>15.982114749999999</v>
      </c>
      <c r="G19" s="13">
        <v>19.74992195588235</v>
      </c>
      <c r="H19" s="13">
        <v>20.168166042380953</v>
      </c>
    </row>
    <row r="20" spans="1:8" ht="12.75">
      <c r="A20" s="6" t="s">
        <v>13</v>
      </c>
      <c r="B20" s="6"/>
      <c r="C20" s="6"/>
      <c r="D20" s="15">
        <v>3.93756533</v>
      </c>
      <c r="E20" s="15">
        <v>5.21402945</v>
      </c>
      <c r="F20" s="15">
        <v>4.0110994199999999</v>
      </c>
      <c r="G20" s="15">
        <v>4.0476693776470594</v>
      </c>
      <c r="H20" s="15">
        <v>4.7609598247619038</v>
      </c>
    </row>
    <row r="21" spans="1:8" ht="12.75">
      <c r="A21" s="6"/>
      <c r="B21" s="6"/>
      <c r="C21" s="6"/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1724886</v>
      </c>
      <c r="E22" s="20">
        <v>1635406</v>
      </c>
      <c r="F22" s="20">
        <v>1662498</v>
      </c>
      <c r="G22" s="20">
        <v>1790262.1176470588</v>
      </c>
      <c r="H22" s="20">
        <v>1689477.0476190476</v>
      </c>
    </row>
    <row r="23" spans="1:8">
      <c r="A23" s="4" t="s">
        <v>15</v>
      </c>
    </row>
    <row r="27" spans="1:8" ht="15.75">
      <c r="B27" s="21" t="s">
        <v>33</v>
      </c>
      <c r="C27" s="21"/>
      <c r="D27" s="21"/>
      <c r="E27" s="22"/>
      <c r="F27" s="21" t="s">
        <v>37</v>
      </c>
      <c r="G27" s="21"/>
      <c r="H27" s="21"/>
    </row>
    <row r="28" spans="1:8" ht="12.75">
      <c r="B28" s="3" t="s">
        <v>38</v>
      </c>
      <c r="C28" s="6"/>
      <c r="D28" s="6"/>
      <c r="E28" s="6"/>
      <c r="F28" s="3" t="s">
        <v>38</v>
      </c>
      <c r="G28" s="6"/>
      <c r="H28" s="6"/>
    </row>
    <row r="29" spans="1:8">
      <c r="B29" s="5" t="s">
        <v>96</v>
      </c>
      <c r="C29" s="5" t="s">
        <v>57</v>
      </c>
      <c r="F29" s="5" t="s">
        <v>96</v>
      </c>
      <c r="G29" s="5" t="s">
        <v>57</v>
      </c>
    </row>
    <row r="30" spans="1:8" ht="12.75">
      <c r="B30" s="6" t="s">
        <v>114</v>
      </c>
      <c r="C30" s="25">
        <v>248.29339014000001</v>
      </c>
      <c r="D30" s="6"/>
      <c r="E30" s="6"/>
      <c r="F30" s="6" t="s">
        <v>126</v>
      </c>
      <c r="G30" s="25">
        <v>62.770224280000001</v>
      </c>
    </row>
    <row r="31" spans="1:8" ht="12.75">
      <c r="B31" s="6" t="s">
        <v>35</v>
      </c>
      <c r="C31" s="25">
        <v>235.85585879999999</v>
      </c>
      <c r="D31" s="6"/>
      <c r="E31" s="6"/>
      <c r="F31" s="6" t="s">
        <v>95</v>
      </c>
      <c r="G31" s="25">
        <v>37.145663050000003</v>
      </c>
    </row>
    <row r="32" spans="1:8" ht="12.75">
      <c r="B32" s="6" t="s">
        <v>36</v>
      </c>
      <c r="C32" s="25">
        <v>180.61697354</v>
      </c>
      <c r="D32" s="6"/>
      <c r="E32" s="6"/>
      <c r="F32" s="6" t="s">
        <v>134</v>
      </c>
      <c r="G32" s="25">
        <v>30.03693415</v>
      </c>
    </row>
    <row r="33" spans="2:7" ht="12.75">
      <c r="B33" s="6" t="s">
        <v>34</v>
      </c>
      <c r="C33" s="25">
        <v>174.07041480000001</v>
      </c>
      <c r="D33" s="6"/>
      <c r="E33" s="6"/>
      <c r="F33" s="6" t="s">
        <v>135</v>
      </c>
      <c r="G33" s="25">
        <v>24.376436949999999</v>
      </c>
    </row>
    <row r="34" spans="2:7" ht="12.75">
      <c r="B34" s="6" t="s">
        <v>108</v>
      </c>
      <c r="C34" s="25">
        <v>155.24732900000001</v>
      </c>
      <c r="D34" s="6"/>
      <c r="E34" s="6"/>
      <c r="F34" s="6" t="s">
        <v>125</v>
      </c>
      <c r="G34" s="25">
        <v>20.610388050000001</v>
      </c>
    </row>
    <row r="39" spans="2:7">
      <c r="B39" s="34"/>
    </row>
  </sheetData>
  <mergeCells count="1">
    <mergeCell ref="L1:N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39</v>
      </c>
      <c r="B1" s="1"/>
      <c r="C1" s="1"/>
      <c r="D1" s="1"/>
      <c r="E1" s="1"/>
      <c r="F1" s="1"/>
      <c r="G1" s="1"/>
      <c r="H1" s="1"/>
      <c r="I1" s="2"/>
      <c r="J1" s="2"/>
      <c r="K1" s="35">
        <v>43761</v>
      </c>
      <c r="L1" s="35"/>
      <c r="M1" s="35"/>
    </row>
    <row r="3" spans="1:13" ht="15.75">
      <c r="A3" s="21" t="s">
        <v>40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43761</v>
      </c>
      <c r="E6" s="11">
        <v>43760</v>
      </c>
      <c r="F6" s="11">
        <v>43759</v>
      </c>
      <c r="G6" s="12" t="s">
        <v>23</v>
      </c>
      <c r="H6" s="12" t="s">
        <v>24</v>
      </c>
      <c r="L6" s="7" t="s">
        <v>32</v>
      </c>
      <c r="M6" s="8">
        <v>43465</v>
      </c>
    </row>
    <row r="7" spans="1:13">
      <c r="G7" s="7" t="s">
        <v>25</v>
      </c>
      <c r="H7" s="7" t="s">
        <v>25</v>
      </c>
      <c r="J7" s="6" t="s">
        <v>27</v>
      </c>
      <c r="K7" s="9">
        <v>5653.44</v>
      </c>
      <c r="L7" s="10">
        <v>-7.5118997329293169E-4</v>
      </c>
      <c r="M7" s="10">
        <v>0.19505611232188125</v>
      </c>
    </row>
    <row r="8" spans="1:13">
      <c r="J8" s="6" t="s">
        <v>43</v>
      </c>
      <c r="K8" s="9">
        <v>12102.42</v>
      </c>
      <c r="L8" s="10">
        <v>3.9877720490943958E-3</v>
      </c>
      <c r="M8" s="10">
        <v>0.16805309042687178</v>
      </c>
    </row>
    <row r="9" spans="1:13" ht="15">
      <c r="A9" s="18" t="s">
        <v>4</v>
      </c>
      <c r="B9" s="17"/>
      <c r="C9" s="17"/>
      <c r="D9" s="19">
        <v>4028.2487254100001</v>
      </c>
      <c r="E9" s="19">
        <v>3768.5859904899999</v>
      </c>
      <c r="F9" s="19">
        <v>4176.3276396000001</v>
      </c>
      <c r="G9" s="19">
        <v>4525.9200004288223</v>
      </c>
      <c r="H9" s="19">
        <v>4598.0754695409514</v>
      </c>
      <c r="J9" s="6" t="s">
        <v>44</v>
      </c>
      <c r="K9" s="9">
        <v>6254.95</v>
      </c>
      <c r="L9" s="10">
        <v>-3.292307348079504E-4</v>
      </c>
      <c r="M9" s="10">
        <v>0.19236385402528478</v>
      </c>
    </row>
    <row r="10" spans="1:13">
      <c r="A10" s="14" t="s">
        <v>5</v>
      </c>
      <c r="J10" s="6" t="s">
        <v>16</v>
      </c>
      <c r="K10" s="9">
        <v>4461.04</v>
      </c>
      <c r="L10" s="10">
        <v>-4.3692681363838304E-4</v>
      </c>
      <c r="M10" s="10">
        <v>0.18773246572752966</v>
      </c>
    </row>
    <row r="11" spans="1:13">
      <c r="A11" s="3" t="s">
        <v>6</v>
      </c>
      <c r="D11" s="13">
        <v>3873.4329431800002</v>
      </c>
      <c r="E11" s="13">
        <v>3603.8968095499999</v>
      </c>
      <c r="F11" s="13">
        <v>4022.62448283</v>
      </c>
      <c r="G11" s="13">
        <v>4219.8633379082357</v>
      </c>
      <c r="H11" s="13">
        <v>4341.0110928085714</v>
      </c>
      <c r="J11" s="6" t="s">
        <v>45</v>
      </c>
      <c r="K11" s="9">
        <v>13199.69</v>
      </c>
      <c r="L11" s="10">
        <v>-1.6254222391647311E-3</v>
      </c>
      <c r="M11" s="10">
        <v>0.13990208701975093</v>
      </c>
    </row>
    <row r="12" spans="1:13">
      <c r="A12" s="6" t="s">
        <v>41</v>
      </c>
      <c r="D12" s="15">
        <v>3107.5139084399998</v>
      </c>
      <c r="E12" s="15">
        <v>2933.0593832899999</v>
      </c>
      <c r="F12" s="15">
        <v>3318.7896148300001</v>
      </c>
      <c r="G12" s="15">
        <v>3468.666497174117</v>
      </c>
      <c r="H12" s="15">
        <v>3594.3617001399994</v>
      </c>
      <c r="J12" s="6" t="s">
        <v>46</v>
      </c>
      <c r="K12" s="9">
        <v>10319.01</v>
      </c>
      <c r="L12" s="10">
        <v>-1.1122404530273799E-3</v>
      </c>
      <c r="M12" s="10">
        <v>5.1662795591968624E-2</v>
      </c>
    </row>
    <row r="13" spans="1:13">
      <c r="A13" s="6" t="s">
        <v>42</v>
      </c>
      <c r="D13" s="15">
        <v>4078.8402992599999</v>
      </c>
      <c r="E13" s="15">
        <v>3766.9201668999999</v>
      </c>
      <c r="F13" s="15">
        <v>4198.1151034000004</v>
      </c>
      <c r="G13" s="15">
        <v>4394.4866409029419</v>
      </c>
      <c r="H13" s="15">
        <v>4594.881806224761</v>
      </c>
      <c r="J13" s="6" t="s">
        <v>47</v>
      </c>
      <c r="K13" s="9">
        <v>12764.96</v>
      </c>
      <c r="L13" s="10">
        <v>-1.5487189434921778E-3</v>
      </c>
      <c r="M13" s="10">
        <v>0.1259150017508408</v>
      </c>
    </row>
    <row r="14" spans="1:13">
      <c r="D14" s="15"/>
      <c r="E14" s="15"/>
      <c r="F14" s="15"/>
      <c r="G14" s="15"/>
      <c r="H14" s="15"/>
      <c r="J14" s="6" t="s">
        <v>48</v>
      </c>
      <c r="K14" s="9">
        <v>4367.57</v>
      </c>
      <c r="L14" s="10">
        <v>-4.4627327486790325E-4</v>
      </c>
      <c r="M14" s="10">
        <v>0.18549632617387357</v>
      </c>
    </row>
    <row r="15" spans="1:13">
      <c r="A15" s="3" t="s">
        <v>9</v>
      </c>
      <c r="D15" s="13">
        <v>129.48466447000001</v>
      </c>
      <c r="E15" s="13">
        <v>149.00745999</v>
      </c>
      <c r="F15" s="13">
        <v>138.31564982</v>
      </c>
      <c r="G15" s="13">
        <v>283.9046458188235</v>
      </c>
      <c r="H15" s="13">
        <v>232.50241154571432</v>
      </c>
    </row>
    <row r="16" spans="1:13">
      <c r="A16" s="3" t="s">
        <v>10</v>
      </c>
      <c r="D16" s="13">
        <v>4.7250253300000002</v>
      </c>
      <c r="E16" s="13">
        <v>4.71317013</v>
      </c>
      <c r="F16" s="13">
        <v>4.5480286599999999</v>
      </c>
      <c r="G16" s="13">
        <v>8.1551165135294106</v>
      </c>
      <c r="H16" s="13">
        <v>10.840380532857143</v>
      </c>
    </row>
    <row r="17" spans="1:8">
      <c r="A17" s="3" t="s">
        <v>11</v>
      </c>
      <c r="D17" s="13">
        <v>7.3372052700000099</v>
      </c>
      <c r="E17" s="13">
        <v>6.3161549099999998</v>
      </c>
      <c r="F17" s="13">
        <v>6.1340858699999998</v>
      </c>
      <c r="G17" s="13">
        <v>6.9515932794117639</v>
      </c>
      <c r="H17" s="13">
        <v>6.914914049047618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13.26888716</v>
      </c>
      <c r="E19" s="13">
        <v>4.6523959100000001</v>
      </c>
      <c r="F19" s="13">
        <v>4.7053924199999999</v>
      </c>
      <c r="G19" s="13">
        <v>7.0453069088235276</v>
      </c>
      <c r="H19" s="13">
        <v>6.806670604761905</v>
      </c>
    </row>
    <row r="20" spans="1:8">
      <c r="A20" s="6" t="s">
        <v>13</v>
      </c>
      <c r="D20" s="15">
        <v>1.7832299999999999E-2</v>
      </c>
      <c r="E20" s="15">
        <v>1.1826E-4</v>
      </c>
      <c r="F20" s="15">
        <v>9.8073699999999993E-3</v>
      </c>
      <c r="G20" s="15">
        <v>7.5956260000000012E-2</v>
      </c>
      <c r="H20" s="15">
        <v>0.13155963190476191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944604</v>
      </c>
      <c r="E22" s="20">
        <v>912240</v>
      </c>
      <c r="F22" s="20">
        <v>955034</v>
      </c>
      <c r="G22" s="20">
        <v>1018177.6470588235</v>
      </c>
      <c r="H22" s="20">
        <v>952931.04761904757</v>
      </c>
    </row>
    <row r="23" spans="1:8">
      <c r="A23" s="14" t="s">
        <v>15</v>
      </c>
    </row>
    <row r="27" spans="1:8" ht="15.75">
      <c r="A27" s="21" t="s">
        <v>49</v>
      </c>
      <c r="B27" s="21"/>
      <c r="D27" s="21" t="s">
        <v>49</v>
      </c>
      <c r="E27" s="21"/>
      <c r="G27" s="21" t="s">
        <v>49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56</v>
      </c>
      <c r="B30" s="28" t="s">
        <v>57</v>
      </c>
      <c r="C30" s="27"/>
      <c r="D30" s="26" t="s">
        <v>56</v>
      </c>
      <c r="E30" s="28" t="s">
        <v>58</v>
      </c>
      <c r="F30" s="27"/>
      <c r="G30" s="26" t="s">
        <v>56</v>
      </c>
      <c r="H30" s="28" t="s">
        <v>58</v>
      </c>
    </row>
    <row r="31" spans="1:8">
      <c r="A31" s="6" t="s">
        <v>34</v>
      </c>
      <c r="B31" s="25">
        <v>174.07041480000001</v>
      </c>
      <c r="D31" s="6" t="s">
        <v>136</v>
      </c>
      <c r="E31" s="25">
        <v>30.149253999999999</v>
      </c>
      <c r="G31" s="6" t="s">
        <v>127</v>
      </c>
      <c r="H31" s="25">
        <v>-19.53125</v>
      </c>
    </row>
    <row r="32" spans="1:8">
      <c r="A32" s="6" t="s">
        <v>108</v>
      </c>
      <c r="B32" s="25">
        <v>155.24732900000001</v>
      </c>
      <c r="D32" s="6" t="s">
        <v>129</v>
      </c>
      <c r="E32" s="25">
        <v>16.557734</v>
      </c>
      <c r="G32" s="6" t="s">
        <v>137</v>
      </c>
      <c r="H32" s="25">
        <v>-18.656715999999999</v>
      </c>
    </row>
    <row r="33" spans="1:8">
      <c r="A33" s="6" t="s">
        <v>116</v>
      </c>
      <c r="B33" s="25">
        <v>149.84310072</v>
      </c>
      <c r="D33" s="6" t="s">
        <v>138</v>
      </c>
      <c r="E33" s="25">
        <v>11.811024</v>
      </c>
      <c r="G33" s="6" t="s">
        <v>128</v>
      </c>
      <c r="H33" s="25">
        <v>-10</v>
      </c>
    </row>
    <row r="34" spans="1:8">
      <c r="A34" s="6" t="s">
        <v>139</v>
      </c>
      <c r="B34" s="25">
        <v>139.58007816</v>
      </c>
      <c r="D34" s="6" t="s">
        <v>120</v>
      </c>
      <c r="E34" s="25">
        <v>9.6969700000000003</v>
      </c>
      <c r="G34" s="6" t="s">
        <v>140</v>
      </c>
      <c r="H34" s="25">
        <v>-9.1666670000000003</v>
      </c>
    </row>
    <row r="35" spans="1:8">
      <c r="A35" s="6" t="s">
        <v>121</v>
      </c>
      <c r="B35" s="25">
        <v>133.69948385000001</v>
      </c>
      <c r="D35" s="6" t="s">
        <v>141</v>
      </c>
      <c r="E35" s="25">
        <v>9.246575</v>
      </c>
      <c r="G35" s="6" t="s">
        <v>142</v>
      </c>
      <c r="H35" s="25">
        <v>-9.0909089999999999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59</v>
      </c>
      <c r="B1" s="1"/>
      <c r="C1" s="1"/>
      <c r="D1" s="1"/>
      <c r="E1" s="1"/>
      <c r="F1" s="1"/>
      <c r="G1" s="1"/>
      <c r="H1" s="1"/>
      <c r="I1" s="2"/>
      <c r="J1" s="2"/>
      <c r="K1" s="35">
        <v>43761</v>
      </c>
      <c r="L1" s="35"/>
      <c r="M1" s="35"/>
    </row>
    <row r="3" spans="1:13" ht="15.75">
      <c r="A3" s="21" t="s">
        <v>60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43761</v>
      </c>
      <c r="E6" s="11">
        <v>43760</v>
      </c>
      <c r="F6" s="11">
        <v>43759</v>
      </c>
      <c r="G6" s="12" t="s">
        <v>23</v>
      </c>
      <c r="H6" s="12" t="s">
        <v>24</v>
      </c>
      <c r="L6" s="7" t="s">
        <v>32</v>
      </c>
      <c r="M6" s="8">
        <v>43465</v>
      </c>
    </row>
    <row r="7" spans="1:13">
      <c r="G7" s="7" t="s">
        <v>25</v>
      </c>
      <c r="H7" s="7" t="s">
        <v>25</v>
      </c>
      <c r="J7" s="6" t="s">
        <v>18</v>
      </c>
      <c r="K7" s="9">
        <v>575.97</v>
      </c>
      <c r="L7" s="10">
        <v>-7.6334553529600058E-4</v>
      </c>
      <c r="M7" s="10">
        <v>0.18055669426908261</v>
      </c>
    </row>
    <row r="8" spans="1:13">
      <c r="J8" s="6" t="s">
        <v>19</v>
      </c>
      <c r="K8" s="9">
        <v>857.58</v>
      </c>
      <c r="L8" s="10">
        <v>-3.4744413586343947E-3</v>
      </c>
      <c r="M8" s="10">
        <v>0.30414550320873501</v>
      </c>
    </row>
    <row r="9" spans="1:13" ht="15">
      <c r="A9" s="18" t="s">
        <v>4</v>
      </c>
      <c r="B9" s="17"/>
      <c r="C9" s="17"/>
      <c r="D9" s="19">
        <v>2244.4127218600001</v>
      </c>
      <c r="E9" s="19">
        <v>1963.0171624699999</v>
      </c>
      <c r="F9" s="19">
        <v>2050.7283089900002</v>
      </c>
      <c r="G9" s="19">
        <v>2255.2459568529412</v>
      </c>
      <c r="H9" s="19">
        <v>2458.207468006191</v>
      </c>
      <c r="J9" s="6" t="s">
        <v>21</v>
      </c>
      <c r="K9" s="9">
        <v>936.85</v>
      </c>
      <c r="L9" s="10">
        <v>-9.640897702887008E-3</v>
      </c>
      <c r="M9" s="10">
        <v>6.0672961528881686E-2</v>
      </c>
    </row>
    <row r="10" spans="1:13">
      <c r="A10" s="14" t="s">
        <v>5</v>
      </c>
      <c r="J10" s="6" t="s">
        <v>20</v>
      </c>
      <c r="K10" s="9">
        <v>829.52</v>
      </c>
      <c r="L10" s="10">
        <v>-9.0432331051619741E-3</v>
      </c>
      <c r="M10" s="10">
        <v>0.15169522117013301</v>
      </c>
    </row>
    <row r="11" spans="1:13">
      <c r="A11" s="3" t="s">
        <v>6</v>
      </c>
      <c r="D11" s="13">
        <v>2172.9120543399999</v>
      </c>
      <c r="E11" s="13">
        <v>1899.9631927099999</v>
      </c>
      <c r="F11" s="13">
        <v>1950.13084972</v>
      </c>
      <c r="G11" s="13">
        <v>2146.0625343611764</v>
      </c>
      <c r="H11" s="13">
        <v>2352.1758683928574</v>
      </c>
      <c r="K11" s="9"/>
      <c r="L11" s="10"/>
      <c r="M11" s="10"/>
    </row>
    <row r="12" spans="1:13">
      <c r="A12" s="6" t="s">
        <v>61</v>
      </c>
      <c r="D12" s="15">
        <v>1833.44682126</v>
      </c>
      <c r="E12" s="15">
        <v>1627.900603</v>
      </c>
      <c r="F12" s="15">
        <v>1661.34901937</v>
      </c>
      <c r="G12" s="15">
        <v>1816.4314890841179</v>
      </c>
      <c r="H12" s="15">
        <v>1875.7587876033338</v>
      </c>
      <c r="K12" s="9"/>
      <c r="L12" s="10"/>
      <c r="M12" s="10"/>
    </row>
    <row r="13" spans="1:13">
      <c r="A13" s="6" t="s">
        <v>62</v>
      </c>
      <c r="D13" s="15">
        <v>197.10569172000001</v>
      </c>
      <c r="E13" s="15">
        <v>184.95630212</v>
      </c>
      <c r="F13" s="15">
        <v>198.23027776999999</v>
      </c>
      <c r="G13" s="15">
        <v>213.18502019058826</v>
      </c>
      <c r="H13" s="15">
        <v>223.78570831809526</v>
      </c>
      <c r="K13" s="9"/>
      <c r="L13" s="10"/>
      <c r="M13" s="10"/>
    </row>
    <row r="14" spans="1:13">
      <c r="D14" s="15"/>
      <c r="E14" s="15"/>
      <c r="F14" s="15"/>
      <c r="G14" s="15"/>
      <c r="H14" s="15"/>
      <c r="L14" s="10"/>
      <c r="M14" s="10"/>
    </row>
    <row r="15" spans="1:13">
      <c r="A15" s="3" t="s">
        <v>9</v>
      </c>
      <c r="D15" s="13">
        <v>46.816187849999999</v>
      </c>
      <c r="E15" s="13">
        <v>44.823416819999998</v>
      </c>
      <c r="F15" s="13">
        <v>77.804304830000007</v>
      </c>
      <c r="G15" s="13">
        <v>81.739889800000014</v>
      </c>
      <c r="H15" s="13">
        <v>78.379118610000006</v>
      </c>
    </row>
    <row r="16" spans="1:13">
      <c r="A16" s="3" t="s">
        <v>10</v>
      </c>
      <c r="D16" s="13">
        <v>16.517792069999999</v>
      </c>
      <c r="E16" s="13">
        <v>10.57064334</v>
      </c>
      <c r="F16" s="13">
        <v>14.43826582</v>
      </c>
      <c r="G16" s="13">
        <v>16.173758443529408</v>
      </c>
      <c r="H16" s="13">
        <v>15.408850109999999</v>
      </c>
    </row>
    <row r="17" spans="1:8">
      <c r="A17" s="3" t="s">
        <v>11</v>
      </c>
      <c r="D17" s="13">
        <v>1.0293720799999999</v>
      </c>
      <c r="E17" s="13">
        <v>1.29158894</v>
      </c>
      <c r="F17" s="13">
        <v>1.4609858</v>
      </c>
      <c r="G17" s="13">
        <v>2.7129068247058825</v>
      </c>
      <c r="H17" s="13">
        <v>2.8181623371428577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7.1373155199999996</v>
      </c>
      <c r="E19" s="13">
        <v>6.3683206600000002</v>
      </c>
      <c r="F19" s="13">
        <v>6.8939028200000001</v>
      </c>
      <c r="G19" s="13">
        <v>8.5568674235294111</v>
      </c>
      <c r="H19" s="13">
        <v>9.4254685561904772</v>
      </c>
    </row>
    <row r="20" spans="1:8">
      <c r="A20" s="6" t="s">
        <v>13</v>
      </c>
      <c r="D20" s="15">
        <v>8.6234920000000007E-2</v>
      </c>
      <c r="E20" s="15">
        <v>0.38692775000000001</v>
      </c>
      <c r="F20" s="15">
        <v>0.23949164000000001</v>
      </c>
      <c r="G20" s="15">
        <v>0.37163595588235293</v>
      </c>
      <c r="H20" s="15">
        <v>1.0396373547619047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552718</v>
      </c>
      <c r="E22" s="20">
        <v>514950</v>
      </c>
      <c r="F22" s="20">
        <v>514108</v>
      </c>
      <c r="G22" s="20">
        <v>559475.29411764711</v>
      </c>
      <c r="H22" s="20">
        <v>529677.90476190473</v>
      </c>
    </row>
    <row r="23" spans="1:8">
      <c r="A23" s="14" t="s">
        <v>15</v>
      </c>
    </row>
    <row r="27" spans="1:8" ht="15.75">
      <c r="A27" s="21" t="s">
        <v>63</v>
      </c>
      <c r="B27" s="21"/>
      <c r="D27" s="21" t="s">
        <v>63</v>
      </c>
      <c r="E27" s="21"/>
      <c r="G27" s="21" t="s">
        <v>63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56</v>
      </c>
      <c r="B30" s="28" t="s">
        <v>57</v>
      </c>
      <c r="C30" s="27"/>
      <c r="D30" s="26" t="s">
        <v>56</v>
      </c>
      <c r="E30" s="28" t="s">
        <v>58</v>
      </c>
      <c r="F30" s="27"/>
      <c r="G30" s="26" t="s">
        <v>56</v>
      </c>
      <c r="H30" s="28" t="s">
        <v>58</v>
      </c>
    </row>
    <row r="31" spans="1:8">
      <c r="A31" s="6" t="s">
        <v>114</v>
      </c>
      <c r="B31" s="25">
        <v>248.29339014000001</v>
      </c>
      <c r="D31" s="6" t="s">
        <v>143</v>
      </c>
      <c r="E31" s="25">
        <v>8.1521740000000005</v>
      </c>
      <c r="G31" s="6" t="s">
        <v>144</v>
      </c>
      <c r="H31" s="25">
        <v>-22.983114</v>
      </c>
    </row>
    <row r="32" spans="1:8">
      <c r="A32" s="6" t="s">
        <v>35</v>
      </c>
      <c r="B32" s="25">
        <v>235.85585879999999</v>
      </c>
      <c r="D32" s="6" t="s">
        <v>145</v>
      </c>
      <c r="E32" s="25">
        <v>3.8834949999999999</v>
      </c>
      <c r="G32" s="6" t="s">
        <v>130</v>
      </c>
      <c r="H32" s="25">
        <v>-5.6308340000000001</v>
      </c>
    </row>
    <row r="33" spans="1:8">
      <c r="A33" s="6" t="s">
        <v>36</v>
      </c>
      <c r="B33" s="25">
        <v>180.61697354</v>
      </c>
      <c r="D33" s="6" t="s">
        <v>117</v>
      </c>
      <c r="E33" s="25">
        <v>3.4682080000000002</v>
      </c>
      <c r="G33" s="6" t="s">
        <v>146</v>
      </c>
      <c r="H33" s="25">
        <v>-5.1782360000000001</v>
      </c>
    </row>
    <row r="34" spans="1:8">
      <c r="A34" s="6" t="s">
        <v>107</v>
      </c>
      <c r="B34" s="25">
        <v>130.69793620999999</v>
      </c>
      <c r="D34" s="6" t="s">
        <v>147</v>
      </c>
      <c r="E34" s="25">
        <v>3.3492820000000001</v>
      </c>
      <c r="G34" s="6" t="s">
        <v>148</v>
      </c>
      <c r="H34" s="25">
        <v>-3.1430929999999999</v>
      </c>
    </row>
    <row r="35" spans="1:8">
      <c r="A35" s="6" t="s">
        <v>149</v>
      </c>
      <c r="B35" s="25">
        <v>119.45273876</v>
      </c>
      <c r="D35" s="6" t="s">
        <v>150</v>
      </c>
      <c r="E35" s="25">
        <v>3.211859</v>
      </c>
      <c r="G35" s="6" t="s">
        <v>151</v>
      </c>
      <c r="H35" s="25">
        <v>-2.7027030000000001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76</v>
      </c>
      <c r="B1" s="1"/>
      <c r="C1" s="1"/>
      <c r="D1" s="1"/>
      <c r="E1" s="1"/>
      <c r="F1" s="1"/>
      <c r="G1" s="1"/>
      <c r="H1" s="1"/>
      <c r="I1" s="2"/>
      <c r="J1" s="2"/>
      <c r="K1" s="35">
        <v>43761</v>
      </c>
      <c r="L1" s="35"/>
      <c r="M1" s="35"/>
    </row>
    <row r="3" spans="1:13" ht="15.75">
      <c r="A3" s="21" t="s">
        <v>77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43761</v>
      </c>
      <c r="E6" s="11">
        <v>43760</v>
      </c>
      <c r="F6" s="11">
        <v>43759</v>
      </c>
      <c r="G6" s="12" t="s">
        <v>23</v>
      </c>
      <c r="H6" s="12" t="s">
        <v>24</v>
      </c>
      <c r="L6" s="7" t="s">
        <v>32</v>
      </c>
      <c r="M6" s="8">
        <v>43465</v>
      </c>
    </row>
    <row r="7" spans="1:13">
      <c r="G7" s="7" t="s">
        <v>25</v>
      </c>
      <c r="H7" s="7" t="s">
        <v>25</v>
      </c>
      <c r="J7" s="6" t="s">
        <v>17</v>
      </c>
      <c r="K7" s="9">
        <v>3760.28</v>
      </c>
      <c r="L7" s="10">
        <v>-2.1759436165244006E-3</v>
      </c>
      <c r="M7" s="10">
        <v>0.15928142235705067</v>
      </c>
    </row>
    <row r="8" spans="1:13">
      <c r="J8" s="6" t="s">
        <v>69</v>
      </c>
      <c r="K8" s="9">
        <v>5835.59</v>
      </c>
      <c r="L8" s="10">
        <v>6.5006295382812329E-3</v>
      </c>
      <c r="M8" s="10">
        <v>0.25868208710881802</v>
      </c>
    </row>
    <row r="9" spans="1:13" ht="15">
      <c r="A9" s="18" t="s">
        <v>4</v>
      </c>
      <c r="B9" s="17"/>
      <c r="C9" s="17"/>
      <c r="D9" s="19">
        <v>502.10375073</v>
      </c>
      <c r="E9" s="19">
        <v>417.013328</v>
      </c>
      <c r="F9" s="19">
        <v>386.25027253000002</v>
      </c>
      <c r="G9" s="19">
        <v>426.76338778941181</v>
      </c>
      <c r="H9" s="19">
        <v>454.56615178190469</v>
      </c>
      <c r="J9" s="6" t="s">
        <v>70</v>
      </c>
      <c r="K9" s="9">
        <v>12645.47</v>
      </c>
      <c r="L9" s="10">
        <v>3.2313240891919115E-3</v>
      </c>
      <c r="M9" s="10">
        <v>-3.4093808194735398E-2</v>
      </c>
    </row>
    <row r="10" spans="1:13">
      <c r="A10" s="14" t="s">
        <v>5</v>
      </c>
      <c r="J10" s="6" t="s">
        <v>71</v>
      </c>
      <c r="K10" s="9">
        <v>8293.5400000000009</v>
      </c>
      <c r="L10" s="10">
        <v>6.5000157767374223E-3</v>
      </c>
      <c r="M10" s="10">
        <v>0.27929870674761847</v>
      </c>
    </row>
    <row r="11" spans="1:13">
      <c r="A11" s="3" t="s">
        <v>6</v>
      </c>
      <c r="D11" s="13">
        <v>501.36458506999998</v>
      </c>
      <c r="E11" s="13">
        <v>416.47204001</v>
      </c>
      <c r="F11" s="13">
        <v>385.58640241000001</v>
      </c>
      <c r="G11" s="13">
        <v>425.78273552882348</v>
      </c>
      <c r="H11" s="13">
        <v>452.86584545333329</v>
      </c>
      <c r="J11" s="6" t="s">
        <v>72</v>
      </c>
      <c r="K11" s="9">
        <v>17047.03</v>
      </c>
      <c r="L11" s="10">
        <v>3.2314978943179806E-3</v>
      </c>
      <c r="M11" s="10">
        <v>-1.8837571772593154E-2</v>
      </c>
    </row>
    <row r="12" spans="1:13">
      <c r="A12" s="6" t="s">
        <v>64</v>
      </c>
      <c r="D12" s="15">
        <v>586.31746449000002</v>
      </c>
      <c r="E12" s="15">
        <v>519.48621605000005</v>
      </c>
      <c r="F12" s="15">
        <v>554.44785176000005</v>
      </c>
      <c r="G12" s="15">
        <v>574.12069795999992</v>
      </c>
      <c r="H12" s="15">
        <v>608.45035669047616</v>
      </c>
      <c r="J12" s="6" t="s">
        <v>73</v>
      </c>
      <c r="K12" s="9">
        <v>12353.85</v>
      </c>
      <c r="L12" s="10">
        <v>-1.0382729736089225E-3</v>
      </c>
      <c r="M12" s="10">
        <v>0.16927202136782071</v>
      </c>
    </row>
    <row r="13" spans="1:13">
      <c r="A13" s="6" t="s">
        <v>65</v>
      </c>
      <c r="D13" s="15">
        <v>1052.99536607</v>
      </c>
      <c r="E13" s="15">
        <v>978.63531071</v>
      </c>
      <c r="F13" s="15">
        <v>983.88024490999999</v>
      </c>
      <c r="G13" s="15">
        <v>1137.8479035188234</v>
      </c>
      <c r="H13" s="15">
        <v>1216.5391893609526</v>
      </c>
      <c r="J13" s="6" t="s">
        <v>74</v>
      </c>
      <c r="K13" s="9">
        <v>45334.63</v>
      </c>
      <c r="L13" s="10">
        <v>-1.0380827178508856E-3</v>
      </c>
      <c r="M13" s="10">
        <v>0.19596967987005809</v>
      </c>
    </row>
    <row r="14" spans="1:13">
      <c r="D14" s="15"/>
      <c r="E14" s="15"/>
      <c r="F14" s="15"/>
      <c r="G14" s="15"/>
      <c r="H14" s="15"/>
      <c r="J14" s="6" t="s">
        <v>75</v>
      </c>
      <c r="K14" s="6">
        <v>42096.72</v>
      </c>
      <c r="L14" s="10">
        <v>-1.0533657039408784E-3</v>
      </c>
      <c r="M14" s="10">
        <v>0.19666114056093376</v>
      </c>
    </row>
    <row r="15" spans="1:13">
      <c r="A15" s="3" t="s">
        <v>9</v>
      </c>
      <c r="D15" s="13">
        <v>2.8457400000000001E-2</v>
      </c>
      <c r="E15" s="13">
        <v>6.1885000000000004E-3</v>
      </c>
      <c r="F15" s="13">
        <v>2.3094600000000002E-3</v>
      </c>
      <c r="G15" s="13">
        <v>4.4075887647058824E-2</v>
      </c>
      <c r="H15" s="13">
        <v>9.4221984285714266E-2</v>
      </c>
    </row>
    <row r="16" spans="1:13">
      <c r="A16" s="3" t="s">
        <v>10</v>
      </c>
      <c r="D16" s="13">
        <v>0.43488426000000002</v>
      </c>
      <c r="E16" s="13">
        <v>0.45780079000000001</v>
      </c>
      <c r="F16" s="13">
        <v>0.51212875999999996</v>
      </c>
      <c r="G16" s="13">
        <v>0.77794761176470584</v>
      </c>
      <c r="H16" s="13">
        <v>1.3738804152380955</v>
      </c>
    </row>
    <row r="17" spans="1:8">
      <c r="A17" s="3" t="s">
        <v>11</v>
      </c>
      <c r="D17" s="13">
        <v>0</v>
      </c>
      <c r="E17" s="13">
        <v>0</v>
      </c>
      <c r="F17" s="13">
        <v>0</v>
      </c>
      <c r="G17" s="13">
        <v>2.4246447058823527E-3</v>
      </c>
      <c r="H17" s="13">
        <v>4.3866E-3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0.27582400000000001</v>
      </c>
      <c r="E19" s="13">
        <v>7.7298699999999998E-2</v>
      </c>
      <c r="F19" s="13">
        <v>0.14943190000000001</v>
      </c>
      <c r="G19" s="13">
        <v>0.15620411647058827</v>
      </c>
      <c r="H19" s="13">
        <v>0.22781732904761906</v>
      </c>
    </row>
    <row r="20" spans="1:8">
      <c r="A20" s="6" t="s">
        <v>13</v>
      </c>
      <c r="D20" s="15">
        <v>0.24075089999999999</v>
      </c>
      <c r="E20" s="15">
        <v>0</v>
      </c>
      <c r="F20" s="15">
        <v>5.3279699999999999E-2</v>
      </c>
      <c r="G20" s="15">
        <v>6.9954101764705887E-2</v>
      </c>
      <c r="H20" s="15">
        <v>0.10873367380952383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154686</v>
      </c>
      <c r="E22" s="20">
        <v>134774</v>
      </c>
      <c r="F22" s="20">
        <v>123924</v>
      </c>
      <c r="G22" s="20">
        <v>134042.9411764706</v>
      </c>
      <c r="H22" s="20">
        <v>130923.04761904762</v>
      </c>
    </row>
    <row r="23" spans="1:8">
      <c r="A23" s="14" t="s">
        <v>15</v>
      </c>
    </row>
    <row r="27" spans="1:8" ht="15.75">
      <c r="A27" s="21" t="s">
        <v>66</v>
      </c>
      <c r="B27" s="21"/>
      <c r="D27" s="21" t="s">
        <v>66</v>
      </c>
      <c r="E27" s="21"/>
      <c r="G27" s="21" t="s">
        <v>66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56</v>
      </c>
      <c r="B30" s="28" t="s">
        <v>57</v>
      </c>
      <c r="C30" s="27"/>
      <c r="D30" s="26" t="s">
        <v>56</v>
      </c>
      <c r="E30" s="28" t="s">
        <v>58</v>
      </c>
      <c r="F30" s="27"/>
      <c r="G30" s="26" t="s">
        <v>56</v>
      </c>
      <c r="H30" s="28" t="s">
        <v>58</v>
      </c>
    </row>
    <row r="31" spans="1:8">
      <c r="A31" s="6" t="s">
        <v>67</v>
      </c>
      <c r="B31" s="25">
        <v>124.33385998999999</v>
      </c>
      <c r="D31" s="6" t="s">
        <v>134</v>
      </c>
      <c r="E31" s="25">
        <v>14.06518</v>
      </c>
      <c r="G31" s="6" t="s">
        <v>152</v>
      </c>
      <c r="H31" s="25">
        <v>-6.6444390000000002</v>
      </c>
    </row>
    <row r="32" spans="1:8">
      <c r="A32" s="6" t="s">
        <v>68</v>
      </c>
      <c r="B32" s="25">
        <v>58.068284820000002</v>
      </c>
      <c r="D32" s="6" t="s">
        <v>153</v>
      </c>
      <c r="E32" s="25">
        <v>10.625</v>
      </c>
      <c r="G32" s="6" t="s">
        <v>131</v>
      </c>
      <c r="H32" s="25">
        <v>-4.2334100000000001</v>
      </c>
    </row>
    <row r="33" spans="1:8">
      <c r="A33" s="6" t="s">
        <v>118</v>
      </c>
      <c r="B33" s="25">
        <v>38.53603073</v>
      </c>
      <c r="D33" s="6" t="s">
        <v>154</v>
      </c>
      <c r="E33" s="25">
        <v>7.6388889999999998</v>
      </c>
      <c r="G33" s="6" t="s">
        <v>155</v>
      </c>
      <c r="H33" s="25">
        <v>-3.4090910000000001</v>
      </c>
    </row>
    <row r="34" spans="1:8">
      <c r="A34" s="6" t="s">
        <v>156</v>
      </c>
      <c r="B34" s="25">
        <v>37.314389560000002</v>
      </c>
      <c r="D34" s="6" t="s">
        <v>157</v>
      </c>
      <c r="E34" s="25">
        <v>6.6666670000000003</v>
      </c>
      <c r="G34" s="6" t="s">
        <v>158</v>
      </c>
      <c r="H34" s="25">
        <v>-2.9126210000000001</v>
      </c>
    </row>
    <row r="35" spans="1:8">
      <c r="A35" s="6" t="s">
        <v>134</v>
      </c>
      <c r="B35" s="25">
        <v>30.03693415</v>
      </c>
      <c r="D35" s="6" t="s">
        <v>159</v>
      </c>
      <c r="E35" s="25">
        <v>4.0685219999999997</v>
      </c>
      <c r="G35" s="6" t="s">
        <v>160</v>
      </c>
      <c r="H35" s="25">
        <v>-2.1428569999999998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91"/>
  <sheetViews>
    <sheetView showGridLines="0" zoomScaleNormal="10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82</v>
      </c>
      <c r="B1" s="1"/>
      <c r="C1" s="1"/>
      <c r="D1" s="1"/>
      <c r="E1" s="1"/>
      <c r="F1" s="1"/>
      <c r="G1" s="1"/>
      <c r="H1" s="1"/>
      <c r="I1" s="2"/>
      <c r="J1" s="2"/>
      <c r="K1" s="35">
        <v>43761</v>
      </c>
      <c r="L1" s="35"/>
      <c r="M1" s="35"/>
    </row>
    <row r="3" spans="1:13" ht="15.75">
      <c r="A3" s="21" t="s">
        <v>83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43761</v>
      </c>
      <c r="E6" s="11">
        <v>43760</v>
      </c>
      <c r="F6" s="11">
        <v>43759</v>
      </c>
      <c r="G6" s="12" t="s">
        <v>23</v>
      </c>
      <c r="H6" s="12" t="s">
        <v>24</v>
      </c>
      <c r="L6" s="7" t="s">
        <v>32</v>
      </c>
      <c r="M6" s="8">
        <v>43465</v>
      </c>
    </row>
    <row r="7" spans="1:13">
      <c r="G7" s="7" t="s">
        <v>25</v>
      </c>
      <c r="H7" s="7" t="s">
        <v>25</v>
      </c>
      <c r="J7" s="6" t="s">
        <v>101</v>
      </c>
      <c r="K7" s="9">
        <v>6522.2</v>
      </c>
      <c r="L7" s="10">
        <v>3.4369971045531411E-3</v>
      </c>
      <c r="M7" s="10">
        <v>0.19022374863362046</v>
      </c>
    </row>
    <row r="8" spans="1:13">
      <c r="J8" s="6" t="s">
        <v>102</v>
      </c>
      <c r="K8" s="9">
        <v>186.79</v>
      </c>
      <c r="L8" s="10">
        <v>4.5173433718741496E-3</v>
      </c>
      <c r="M8" s="10">
        <v>-0.1222274436090226</v>
      </c>
    </row>
    <row r="9" spans="1:13" ht="15">
      <c r="A9" s="18" t="s">
        <v>4</v>
      </c>
      <c r="B9" s="17"/>
      <c r="C9" s="17"/>
      <c r="D9" s="19">
        <v>185.85147434000001</v>
      </c>
      <c r="E9" s="19">
        <v>204.12488859000001</v>
      </c>
      <c r="F9" s="19">
        <v>134.00280061999999</v>
      </c>
      <c r="G9" s="19">
        <v>211.09905503235294</v>
      </c>
      <c r="H9" s="19">
        <v>190.73040939523807</v>
      </c>
      <c r="J9" s="6" t="s">
        <v>103</v>
      </c>
      <c r="K9" s="9">
        <v>1066.6300000000001</v>
      </c>
      <c r="L9" s="10">
        <v>2.4435401257485445E-3</v>
      </c>
      <c r="M9" s="10">
        <v>0.17235277307599306</v>
      </c>
    </row>
    <row r="10" spans="1:13">
      <c r="A10" s="14" t="s">
        <v>5</v>
      </c>
      <c r="J10" s="6" t="s">
        <v>104</v>
      </c>
      <c r="K10" s="9">
        <v>1318.84</v>
      </c>
      <c r="L10" s="10">
        <v>2.0438399878432989E-3</v>
      </c>
      <c r="M10" s="10">
        <v>0.12452251023192362</v>
      </c>
    </row>
    <row r="11" spans="1:13">
      <c r="A11" s="3" t="s">
        <v>6</v>
      </c>
      <c r="D11" s="13">
        <v>185.85147434000001</v>
      </c>
      <c r="E11" s="13">
        <v>203.23124485</v>
      </c>
      <c r="F11" s="13">
        <v>134.00280061999999</v>
      </c>
      <c r="G11" s="13">
        <v>210.93987568882352</v>
      </c>
      <c r="H11" s="13">
        <v>190.72402284095236</v>
      </c>
      <c r="J11" s="6" t="s">
        <v>105</v>
      </c>
      <c r="K11" s="9">
        <v>5590.4570000000003</v>
      </c>
      <c r="L11" s="10">
        <v>4.8944605541962893E-3</v>
      </c>
      <c r="M11" s="10">
        <v>0.3463778412511862</v>
      </c>
    </row>
    <row r="12" spans="1:13">
      <c r="A12" s="6" t="s">
        <v>99</v>
      </c>
      <c r="D12" s="15">
        <v>184.29285551999999</v>
      </c>
      <c r="E12" s="15">
        <v>196.72933370000001</v>
      </c>
      <c r="F12" s="15">
        <v>132.19772325</v>
      </c>
      <c r="G12" s="15">
        <v>207.59492205529412</v>
      </c>
      <c r="H12" s="15">
        <v>187.90434411428572</v>
      </c>
      <c r="J12" s="6" t="s">
        <v>106</v>
      </c>
      <c r="K12" s="9">
        <v>2084.84</v>
      </c>
      <c r="L12" s="10">
        <v>-4.1080709263221493E-3</v>
      </c>
      <c r="M12" s="10">
        <v>2.475325390271732E-2</v>
      </c>
    </row>
    <row r="13" spans="1:13">
      <c r="A13" s="6" t="s">
        <v>100</v>
      </c>
      <c r="D13" s="15">
        <v>1.55861882</v>
      </c>
      <c r="E13" s="15">
        <v>6.5019111499999998</v>
      </c>
      <c r="F13" s="15">
        <v>1.80507737</v>
      </c>
      <c r="G13" s="15">
        <v>3.3449536335294114</v>
      </c>
      <c r="H13" s="15">
        <v>2.819678726666667</v>
      </c>
      <c r="K13" s="9"/>
      <c r="L13" s="10"/>
      <c r="M13" s="10"/>
    </row>
    <row r="14" spans="1:13">
      <c r="A14" s="3" t="s">
        <v>9</v>
      </c>
      <c r="D14" s="13">
        <v>0</v>
      </c>
      <c r="E14" s="13">
        <v>0.89364374000000002</v>
      </c>
      <c r="F14" s="13">
        <v>0</v>
      </c>
      <c r="G14" s="30">
        <v>0.15917934352941177</v>
      </c>
      <c r="H14" s="30">
        <v>6.3865542857142864E-3</v>
      </c>
      <c r="K14" s="9"/>
      <c r="L14" s="10"/>
      <c r="M14" s="10"/>
    </row>
    <row r="15" spans="1:13">
      <c r="A15" s="3" t="s">
        <v>10</v>
      </c>
      <c r="D15" s="13">
        <v>0</v>
      </c>
      <c r="E15" s="13">
        <v>0</v>
      </c>
      <c r="F15" s="13">
        <v>0</v>
      </c>
      <c r="G15" s="13">
        <v>0.15917934352941177</v>
      </c>
      <c r="H15" s="13">
        <v>6.3865542857142864E-3</v>
      </c>
      <c r="K15" s="9"/>
      <c r="L15" s="10"/>
      <c r="M15" s="10"/>
    </row>
    <row r="16" spans="1:13">
      <c r="A16" s="3" t="s">
        <v>11</v>
      </c>
      <c r="D16" s="13">
        <v>0</v>
      </c>
      <c r="E16" s="13">
        <v>0.89364374000000002</v>
      </c>
      <c r="F16" s="13">
        <v>0</v>
      </c>
      <c r="G16" s="13">
        <v>0.15917934352941177</v>
      </c>
      <c r="H16" s="13">
        <v>6.3865542857142864E-3</v>
      </c>
      <c r="K16" s="9"/>
      <c r="L16" s="10"/>
      <c r="M16" s="10"/>
    </row>
    <row r="17" spans="1:13">
      <c r="A17" s="3"/>
      <c r="D17" s="13"/>
      <c r="E17" s="13"/>
      <c r="F17" s="13"/>
      <c r="G17" s="13"/>
      <c r="H17" s="13"/>
      <c r="K17" s="9"/>
      <c r="L17" s="10"/>
      <c r="M17" s="10"/>
    </row>
    <row r="18" spans="1:13">
      <c r="A18" s="3"/>
      <c r="D18" s="13"/>
      <c r="E18" s="13"/>
      <c r="F18" s="13"/>
      <c r="G18" s="13"/>
      <c r="H18" s="13"/>
      <c r="K18" s="9"/>
      <c r="L18" s="10"/>
      <c r="M18" s="10"/>
    </row>
    <row r="19" spans="1:13">
      <c r="D19" s="15"/>
      <c r="E19" s="15"/>
      <c r="F19" s="15"/>
      <c r="G19" s="15"/>
      <c r="H19" s="15"/>
      <c r="K19" s="9"/>
      <c r="L19" s="10"/>
      <c r="M19" s="10"/>
    </row>
    <row r="20" spans="1:13" ht="15">
      <c r="A20" s="18" t="s">
        <v>14</v>
      </c>
      <c r="B20" s="17"/>
      <c r="C20" s="17"/>
      <c r="D20" s="20">
        <v>42536</v>
      </c>
      <c r="E20" s="20">
        <v>42690</v>
      </c>
      <c r="F20" s="20">
        <v>37642</v>
      </c>
      <c r="G20" s="20">
        <v>46848.23529411765</v>
      </c>
      <c r="H20" s="20">
        <v>43452.666666666664</v>
      </c>
      <c r="K20" s="9"/>
      <c r="L20" s="10"/>
      <c r="M20" s="10"/>
    </row>
    <row r="21" spans="1:13">
      <c r="A21" s="14" t="s">
        <v>15</v>
      </c>
      <c r="D21" s="15"/>
      <c r="E21" s="15"/>
      <c r="F21" s="15"/>
      <c r="G21" s="15"/>
      <c r="H21" s="15"/>
    </row>
    <row r="22" spans="1:13" ht="15">
      <c r="A22" s="18"/>
      <c r="B22" s="17"/>
      <c r="C22" s="17"/>
      <c r="D22" s="20"/>
      <c r="E22" s="20"/>
      <c r="F22" s="20"/>
      <c r="G22" s="20"/>
      <c r="H22" s="20"/>
    </row>
    <row r="23" spans="1:13">
      <c r="A23" s="14"/>
    </row>
    <row r="24" spans="1:13">
      <c r="A24" s="26" t="s">
        <v>78</v>
      </c>
      <c r="B24" s="26"/>
      <c r="C24" s="26"/>
      <c r="D24" s="32">
        <v>0</v>
      </c>
      <c r="E24" s="32">
        <v>0</v>
      </c>
      <c r="F24" s="32">
        <v>0</v>
      </c>
      <c r="G24" s="32">
        <v>0</v>
      </c>
      <c r="H24" s="32">
        <v>0</v>
      </c>
    </row>
    <row r="25" spans="1:13">
      <c r="A25" s="26" t="s">
        <v>79</v>
      </c>
      <c r="B25" s="26"/>
      <c r="C25" s="26"/>
      <c r="D25" s="33">
        <v>0</v>
      </c>
      <c r="E25" s="33">
        <v>0</v>
      </c>
      <c r="F25" s="33">
        <v>0</v>
      </c>
      <c r="G25" s="33">
        <v>0</v>
      </c>
      <c r="H25" s="33">
        <v>0</v>
      </c>
    </row>
    <row r="26" spans="1:13">
      <c r="A26" s="5" t="s">
        <v>80</v>
      </c>
      <c r="B26" s="26"/>
      <c r="C26" s="26"/>
      <c r="D26" s="26"/>
      <c r="E26" s="26"/>
      <c r="F26" s="26"/>
      <c r="G26" s="26"/>
      <c r="H26" s="26"/>
    </row>
    <row r="31" spans="1:13" ht="15.75">
      <c r="A31" s="21" t="s">
        <v>81</v>
      </c>
      <c r="B31" s="21"/>
      <c r="D31" s="21" t="s">
        <v>81</v>
      </c>
      <c r="E31" s="21"/>
      <c r="G31" s="21" t="s">
        <v>81</v>
      </c>
      <c r="H31" s="21"/>
    </row>
    <row r="32" spans="1:13">
      <c r="A32" s="3" t="s">
        <v>50</v>
      </c>
      <c r="D32" s="3" t="s">
        <v>51</v>
      </c>
      <c r="G32" s="3" t="s">
        <v>52</v>
      </c>
    </row>
    <row r="33" spans="1:8">
      <c r="A33" s="26"/>
      <c r="B33" s="29" t="s">
        <v>53</v>
      </c>
      <c r="C33" s="27"/>
      <c r="D33" s="26" t="s">
        <v>54</v>
      </c>
      <c r="E33" s="29" t="s">
        <v>55</v>
      </c>
      <c r="F33" s="27"/>
      <c r="G33" s="26" t="s">
        <v>54</v>
      </c>
      <c r="H33" s="29" t="s">
        <v>55</v>
      </c>
    </row>
    <row r="34" spans="1:8">
      <c r="A34" s="26" t="s">
        <v>56</v>
      </c>
      <c r="B34" s="28" t="s">
        <v>57</v>
      </c>
      <c r="C34" s="27"/>
      <c r="D34" s="26" t="s">
        <v>56</v>
      </c>
      <c r="E34" s="28" t="s">
        <v>58</v>
      </c>
      <c r="F34" s="27"/>
      <c r="G34" s="26" t="s">
        <v>56</v>
      </c>
      <c r="H34" s="28" t="s">
        <v>58</v>
      </c>
    </row>
    <row r="35" spans="1:8">
      <c r="A35" s="31" t="s">
        <v>97</v>
      </c>
      <c r="B35" s="25">
        <v>40.405952259999999</v>
      </c>
      <c r="D35" s="31" t="s">
        <v>161</v>
      </c>
      <c r="E35" s="25">
        <v>4.5454549999999996</v>
      </c>
      <c r="G35" s="31" t="s">
        <v>162</v>
      </c>
      <c r="H35" s="25">
        <v>-19.736841999999999</v>
      </c>
    </row>
    <row r="36" spans="1:8">
      <c r="A36" s="31" t="s">
        <v>98</v>
      </c>
      <c r="B36" s="25">
        <v>14.4379987</v>
      </c>
      <c r="D36" s="31" t="s">
        <v>123</v>
      </c>
      <c r="E36" s="25">
        <v>3.6231879999999999</v>
      </c>
      <c r="G36" s="31" t="s">
        <v>122</v>
      </c>
      <c r="H36" s="25">
        <v>-6</v>
      </c>
    </row>
    <row r="37" spans="1:8">
      <c r="A37" s="31" t="s">
        <v>110</v>
      </c>
      <c r="B37" s="25">
        <v>12.749068490000001</v>
      </c>
      <c r="D37" s="31" t="s">
        <v>163</v>
      </c>
      <c r="E37" s="25">
        <v>2.5925929999999999</v>
      </c>
      <c r="G37" s="31" t="s">
        <v>112</v>
      </c>
      <c r="H37" s="25">
        <v>-2.7552669999999999</v>
      </c>
    </row>
    <row r="38" spans="1:8">
      <c r="A38" s="31" t="s">
        <v>115</v>
      </c>
      <c r="B38" s="25">
        <v>11.6386749</v>
      </c>
      <c r="D38" s="31" t="s">
        <v>97</v>
      </c>
      <c r="E38" s="25">
        <v>2.2835390000000002</v>
      </c>
      <c r="G38" s="31" t="s">
        <v>115</v>
      </c>
      <c r="H38" s="25">
        <v>-2.549102</v>
      </c>
    </row>
    <row r="39" spans="1:8">
      <c r="A39" s="31" t="s">
        <v>109</v>
      </c>
      <c r="B39" s="25">
        <v>9.1796713800000003</v>
      </c>
      <c r="D39" s="31" t="s">
        <v>119</v>
      </c>
      <c r="E39" s="25">
        <v>1.8333330000000001</v>
      </c>
      <c r="G39" s="31" t="s">
        <v>164</v>
      </c>
      <c r="H39" s="25">
        <v>-1.7699119999999999</v>
      </c>
    </row>
    <row r="49" spans="4:8">
      <c r="D49" s="31"/>
      <c r="E49" s="31"/>
      <c r="G49" s="31"/>
      <c r="H49" s="31"/>
    </row>
    <row r="63" spans="4:8">
      <c r="D63" s="31"/>
      <c r="E63" s="31"/>
      <c r="G63" s="31"/>
      <c r="H63" s="31"/>
    </row>
    <row r="77" spans="4:8">
      <c r="D77" s="31"/>
      <c r="E77" s="31"/>
      <c r="G77" s="31"/>
      <c r="H77" s="31"/>
    </row>
    <row r="91" spans="4:8">
      <c r="D91" s="31"/>
      <c r="E91" s="31"/>
      <c r="G91" s="31"/>
      <c r="H91" s="31"/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93</v>
      </c>
      <c r="B1" s="1"/>
      <c r="C1" s="1"/>
      <c r="D1" s="1"/>
      <c r="E1" s="1"/>
      <c r="F1" s="1"/>
      <c r="G1" s="1"/>
      <c r="H1" s="1"/>
      <c r="I1" s="2"/>
      <c r="J1" s="2"/>
      <c r="K1" s="35">
        <v>43761</v>
      </c>
      <c r="L1" s="35"/>
      <c r="M1" s="35"/>
    </row>
    <row r="3" spans="1:13" ht="15.75">
      <c r="A3" s="21" t="s">
        <v>94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43761</v>
      </c>
      <c r="E6" s="11">
        <v>43760</v>
      </c>
      <c r="F6" s="11">
        <v>43759</v>
      </c>
      <c r="G6" s="12" t="s">
        <v>23</v>
      </c>
      <c r="H6" s="12" t="s">
        <v>24</v>
      </c>
      <c r="L6" s="7" t="s">
        <v>32</v>
      </c>
      <c r="M6" s="8">
        <v>43465</v>
      </c>
    </row>
    <row r="7" spans="1:13">
      <c r="G7" s="7" t="s">
        <v>25</v>
      </c>
      <c r="H7" s="7" t="s">
        <v>25</v>
      </c>
      <c r="J7" s="6" t="s">
        <v>90</v>
      </c>
      <c r="K7" s="9">
        <v>5057.72</v>
      </c>
      <c r="L7" s="10">
        <v>8.2812020302300837E-3</v>
      </c>
      <c r="M7" s="10">
        <v>6.8953200590936792E-2</v>
      </c>
    </row>
    <row r="8" spans="1:13">
      <c r="J8" s="6" t="s">
        <v>91</v>
      </c>
      <c r="K8" s="9">
        <v>3229.6</v>
      </c>
      <c r="L8" s="10">
        <v>6.7519966084153005E-3</v>
      </c>
      <c r="M8" s="10">
        <v>0.16352631768562897</v>
      </c>
    </row>
    <row r="9" spans="1:13" ht="15">
      <c r="A9" s="18" t="s">
        <v>4</v>
      </c>
      <c r="B9" s="17"/>
      <c r="C9" s="17"/>
      <c r="D9" s="19">
        <v>95.959516269999995</v>
      </c>
      <c r="E9" s="19">
        <v>88.713205380000005</v>
      </c>
      <c r="F9" s="19">
        <v>97.041721379999998</v>
      </c>
      <c r="G9" s="19">
        <v>94.549732932941168</v>
      </c>
      <c r="H9" s="19">
        <v>100.93538263476189</v>
      </c>
      <c r="J9" s="6" t="s">
        <v>92</v>
      </c>
      <c r="K9" s="9">
        <v>12328.28</v>
      </c>
      <c r="L9" s="10">
        <v>8.282482798329216E-3</v>
      </c>
      <c r="M9" s="10">
        <v>0.11673350187824005</v>
      </c>
    </row>
    <row r="10" spans="1:13">
      <c r="A10" s="14" t="s">
        <v>5</v>
      </c>
      <c r="K10" s="9"/>
      <c r="L10" s="10"/>
      <c r="M10" s="10"/>
    </row>
    <row r="11" spans="1:13">
      <c r="A11" s="3" t="s">
        <v>6</v>
      </c>
      <c r="D11" s="13">
        <v>85.815601040000004</v>
      </c>
      <c r="E11" s="13">
        <v>77.001047889999995</v>
      </c>
      <c r="F11" s="13">
        <v>87.335846250000003</v>
      </c>
      <c r="G11" s="13">
        <v>85.77250985823531</v>
      </c>
      <c r="H11" s="13">
        <v>91.463779959999982</v>
      </c>
      <c r="K11" s="9"/>
      <c r="L11" s="10"/>
      <c r="M11" s="10"/>
    </row>
    <row r="12" spans="1:13">
      <c r="A12" s="6" t="s">
        <v>84</v>
      </c>
      <c r="D12" s="15">
        <v>85.675064699999993</v>
      </c>
      <c r="E12" s="15">
        <v>76.875987140000007</v>
      </c>
      <c r="F12" s="15">
        <v>87.184364770000002</v>
      </c>
      <c r="G12" s="15">
        <v>85.49730388823528</v>
      </c>
      <c r="H12" s="15">
        <v>91.228748416666647</v>
      </c>
      <c r="K12" s="9"/>
      <c r="L12" s="10"/>
      <c r="M12" s="10"/>
    </row>
    <row r="13" spans="1:13">
      <c r="D13" s="15"/>
      <c r="E13" s="15"/>
      <c r="F13" s="15"/>
      <c r="G13" s="15"/>
      <c r="H13" s="15"/>
      <c r="K13" s="9"/>
      <c r="L13" s="10"/>
      <c r="M13" s="10"/>
    </row>
    <row r="14" spans="1:13">
      <c r="D14" s="15"/>
      <c r="E14" s="15"/>
      <c r="F14" s="15"/>
      <c r="G14" s="15"/>
      <c r="H14" s="15"/>
      <c r="L14" s="10"/>
      <c r="M14" s="10"/>
    </row>
    <row r="15" spans="1:13">
      <c r="A15" s="3" t="s">
        <v>9</v>
      </c>
      <c r="D15" s="13">
        <v>7.67592E-2</v>
      </c>
      <c r="E15" s="13">
        <v>0.38073699999999999</v>
      </c>
      <c r="F15" s="13">
        <v>8.7599800000000005E-3</v>
      </c>
      <c r="G15" s="13">
        <v>9.7201835882352927E-2</v>
      </c>
      <c r="H15" s="13">
        <v>6.410543476190475E-2</v>
      </c>
    </row>
    <row r="16" spans="1:13">
      <c r="A16" s="3" t="s">
        <v>10</v>
      </c>
      <c r="D16" s="13">
        <v>5.9497947699999996</v>
      </c>
      <c r="E16" s="13">
        <v>5.9281183799999999</v>
      </c>
      <c r="F16" s="13">
        <v>5.3230659100000004</v>
      </c>
      <c r="G16" s="13">
        <v>4.3619499464705882</v>
      </c>
      <c r="H16" s="13">
        <v>5.465031484761905</v>
      </c>
    </row>
    <row r="17" spans="1:8">
      <c r="A17" s="3" t="s">
        <v>11</v>
      </c>
      <c r="D17" s="13">
        <v>0.242562</v>
      </c>
      <c r="E17" s="13">
        <v>0.26845375999999999</v>
      </c>
      <c r="F17" s="13">
        <v>0.14066163000000001</v>
      </c>
      <c r="G17" s="13">
        <v>0.32652778529411763</v>
      </c>
      <c r="H17" s="13">
        <v>0.23425620285714283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3.8747992600000001</v>
      </c>
      <c r="E19" s="13">
        <v>5.1348483500000004</v>
      </c>
      <c r="F19" s="13">
        <v>4.2333876100000003</v>
      </c>
      <c r="G19" s="13">
        <v>3.9915435070588234</v>
      </c>
      <c r="H19" s="13">
        <v>3.7082095523809526</v>
      </c>
    </row>
    <row r="20" spans="1:8">
      <c r="A20" s="6" t="s">
        <v>13</v>
      </c>
      <c r="D20" s="15">
        <v>3.5927472100000002</v>
      </c>
      <c r="E20" s="15">
        <v>4.8269834400000002</v>
      </c>
      <c r="F20" s="15">
        <v>3.7085207100000002</v>
      </c>
      <c r="G20" s="15">
        <v>3.5301230600000002</v>
      </c>
      <c r="H20" s="15">
        <v>3.4810291642857143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30342</v>
      </c>
      <c r="E22" s="20">
        <v>30752</v>
      </c>
      <c r="F22" s="20">
        <v>31790</v>
      </c>
      <c r="G22" s="20">
        <v>31718</v>
      </c>
      <c r="H22" s="20">
        <v>32492.380952380954</v>
      </c>
    </row>
    <row r="23" spans="1:8">
      <c r="A23" s="14" t="s">
        <v>15</v>
      </c>
    </row>
    <row r="27" spans="1:8" ht="15.75">
      <c r="A27" s="21" t="s">
        <v>85</v>
      </c>
      <c r="B27" s="21"/>
      <c r="D27" s="21" t="s">
        <v>85</v>
      </c>
      <c r="E27" s="21"/>
      <c r="G27" s="21" t="s">
        <v>85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56</v>
      </c>
      <c r="B30" s="28" t="s">
        <v>57</v>
      </c>
      <c r="C30" s="27"/>
      <c r="D30" s="26" t="s">
        <v>56</v>
      </c>
      <c r="E30" s="28" t="s">
        <v>58</v>
      </c>
      <c r="F30" s="27"/>
      <c r="G30" s="26" t="s">
        <v>56</v>
      </c>
      <c r="H30" s="28" t="s">
        <v>58</v>
      </c>
    </row>
    <row r="31" spans="1:8">
      <c r="A31" s="6" t="s">
        <v>86</v>
      </c>
      <c r="B31" s="25">
        <v>23.03709564</v>
      </c>
      <c r="D31" s="6" t="s">
        <v>165</v>
      </c>
      <c r="E31" s="25">
        <v>12.5</v>
      </c>
      <c r="G31" s="6" t="s">
        <v>166</v>
      </c>
      <c r="H31" s="25">
        <v>-7.2847679999999997</v>
      </c>
    </row>
    <row r="32" spans="1:8">
      <c r="A32" s="6" t="s">
        <v>88</v>
      </c>
      <c r="B32" s="25">
        <v>22.933301069999999</v>
      </c>
      <c r="D32" s="6" t="s">
        <v>167</v>
      </c>
      <c r="E32" s="25">
        <v>4.0296050000000001</v>
      </c>
      <c r="G32" s="6" t="s">
        <v>132</v>
      </c>
      <c r="H32" s="25">
        <v>-6.25</v>
      </c>
    </row>
    <row r="33" spans="1:8">
      <c r="A33" s="6" t="s">
        <v>87</v>
      </c>
      <c r="B33" s="25">
        <v>11.13226238</v>
      </c>
      <c r="D33" s="6" t="s">
        <v>168</v>
      </c>
      <c r="E33" s="25">
        <v>3.4782609999999998</v>
      </c>
      <c r="G33" s="6" t="s">
        <v>169</v>
      </c>
      <c r="H33" s="25">
        <v>-4.6666670000000003</v>
      </c>
    </row>
    <row r="34" spans="1:8">
      <c r="A34" s="6" t="s">
        <v>89</v>
      </c>
      <c r="B34" s="25">
        <v>10.64893708</v>
      </c>
      <c r="D34" s="6" t="s">
        <v>113</v>
      </c>
      <c r="E34" s="25">
        <v>3.1746029999999998</v>
      </c>
      <c r="G34" s="6" t="s">
        <v>111</v>
      </c>
      <c r="H34" s="25">
        <v>-1.2987010000000001</v>
      </c>
    </row>
    <row r="35" spans="1:8">
      <c r="A35" s="6" t="s">
        <v>133</v>
      </c>
      <c r="B35" s="25">
        <v>4.2929659500000001</v>
      </c>
      <c r="D35" s="6" t="s">
        <v>124</v>
      </c>
      <c r="E35" s="25">
        <v>2.9776669999999998</v>
      </c>
      <c r="G35" s="6" t="s">
        <v>170</v>
      </c>
      <c r="H35" s="25">
        <v>-0.80321299999999995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404ce55e-d47d-4e22-b0f7-c3e46cb4e632" origin="userSelected"/>
</file>

<file path=customXml/itemProps1.xml><?xml version="1.0" encoding="utf-8"?>
<ds:datastoreItem xmlns:ds="http://schemas.openxmlformats.org/officeDocument/2006/customXml" ds:itemID="{388417E8-6B1E-44CA-9CE8-27E25F449496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HeadingPairs>
  <TitlesOfParts>
    <vt:vector size="23" baseType="lpstr">
      <vt:lpstr>next_day_cash</vt:lpstr>
      <vt:lpstr>Paris</vt:lpstr>
      <vt:lpstr>Amsterdam</vt:lpstr>
      <vt:lpstr>Brussels</vt:lpstr>
      <vt:lpstr>Dublin</vt:lpstr>
      <vt:lpstr>Lisbon</vt:lpstr>
      <vt:lpstr>FALLD</vt:lpstr>
      <vt:lpstr>Ind</vt:lpstr>
      <vt:lpstr>IndN</vt:lpstr>
      <vt:lpstr>RISED</vt:lpstr>
      <vt:lpstr>TOPCP</vt:lpstr>
      <vt:lpstr>TOPCPA</vt:lpstr>
      <vt:lpstr>TOPCPAM</vt:lpstr>
      <vt:lpstr>TOPCPAMS</vt:lpstr>
      <vt:lpstr>TOPCPBR</vt:lpstr>
      <vt:lpstr>TOPCPBRU</vt:lpstr>
      <vt:lpstr>TOPCPLI</vt:lpstr>
      <vt:lpstr>TOPCPLIS</vt:lpstr>
      <vt:lpstr>TOPVOLD</vt:lpstr>
      <vt:lpstr>TOPVP</vt:lpstr>
      <vt:lpstr>TOPVPA</vt:lpstr>
      <vt:lpstr>TOPVPB</vt:lpstr>
      <vt:lpstr>TOPVPL</vt:lpstr>
    </vt:vector>
  </TitlesOfParts>
  <Company>EURONEXT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Pim Harte</dc:creator>
  <cp:lastModifiedBy>Statistics</cp:lastModifiedBy>
  <dcterms:created xsi:type="dcterms:W3CDTF">2018-07-18T11:50:30Z</dcterms:created>
  <dcterms:modified xsi:type="dcterms:W3CDTF">2019-10-24T06:08:10Z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43905632-216f-4b10-9ba8-82f0e19d180a</vt:lpwstr>
  </property>
  <property fmtid="{D5CDD505-2E9C-101B-9397-08002B2CF9AE}" pid="3" name="bjDocumentSecurityLabel">
    <vt:lpwstr>This item has no classification</vt:lpwstr>
  </property>
  <property fmtid="{D5CDD505-2E9C-101B-9397-08002B2CF9AE}" pid="4" name="bjSaver">
    <vt:lpwstr>nKtxiQu8qLJutD/ClJozewGJOz/ty0c5</vt:lpwstr>
  </property>
</Properties>
</file>