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672C2E60-8B1B-4F1D-9059-F79B8219C28B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<sst xmlns="http://schemas.openxmlformats.org/spreadsheetml/2006/main" count="357" uniqueCount="173">
  <si>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</si>
  <si>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</si>
  <si>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</si>
  <si>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</si>
  <si>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</si>
  <si>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</si>
  <si>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</si>
  <si>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</si>
  <si>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</si>
  <si>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</si>
  <si>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</si>
  <si>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</si>
  <si>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</si>
  <si>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</si>
  <si>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</si>
  <si>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</si>
  <si>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</si>
  <si>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</si>
  <si>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</si>
  <si>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</si>
  <si>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</si>
  <si>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</si>
  <si>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</si>
  <si>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</si>
  <si>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</si>
  <si>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</si>
  <si>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</si>
  <si>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</si>
  <si>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</si>
  <si>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</si>
  <si>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</si>
  <si>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</si>
  <si>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</si>
  <si>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</si>
  <si>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</si>
  <si>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</si>
  <si>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</si>
  <si>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</si>
  <si>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</si>
  <si>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</si>
  <si>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</si>
  <si>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</si>
  <si>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</si>
  <si>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</si>
  <si>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</si>
  <si>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</si>
  <si>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</si>
  <si>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</si>
  <si>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</si>
  <si>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</si>
  <si>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</si>
  <si>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</si>
  <si>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</si>
  <si>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</si>
  <si>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</si>
  <si>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</si>
  <si>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</si>
  <si>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</si>
  <si>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</si>
  <si>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</si>
  <si>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</si>
  <si>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</si>
  <si>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</si>
  <si>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</si>
  <si>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</si>
  <si>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</si>
  <si>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</si>
  <si>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</si>
  <si>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</si>
  <si>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</si>
  <si>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</si>
  <si>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</si>
  <si>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</si>
  <si>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</si>
  <si>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</si>
  <si>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</si>
  <si>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</si>
  <si>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</si>
  <si>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</si>
  <si>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</si>
  <si>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</si>
  <si>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</si>
  <si>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</si>
  <si>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</si>
  <si>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</si>
  <si>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</si>
  <si>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</si>
  <si>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</si>
  <si>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</si>
  <si>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</si>
  <si>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</si>
  <si>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</si>
  <si>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</si>
  <si>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</si>
  <si>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</si>
  <si>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</si>
  <si>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</si>
  <si>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</si>
  <si>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</si>
  <si>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</si>
  <si>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</si>
  <si>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</si>
  <si>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</si>
  <si>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</si>
  <si>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</si>
  <si>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</si>
  <si>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</si>
  <si>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ING GROEP N.V.</t>
  </si>
  <si>
    <t>SMURFIT KAPPA GP</t>
  </si>
  <si>
    <t>RYANAIR HOLD. PLC</t>
  </si>
  <si>
    <t>CELYAD</t>
  </si>
  <si>
    <t>BANK OF IRELAND GP</t>
  </si>
  <si>
    <t>TEIXEIRA DUARTE</t>
  </si>
  <si>
    <t>UNILEVER</t>
  </si>
  <si>
    <t>KINGSPAN GROUP PLC</t>
  </si>
  <si>
    <t>BNP PARIBAS ACT.A</t>
  </si>
  <si>
    <t>NEW SOURCES ENERGY</t>
  </si>
  <si>
    <t>UMICORE</t>
  </si>
  <si>
    <t>SANOFI</t>
  </si>
  <si>
    <t>KIADIS</t>
  </si>
  <si>
    <t>PROVIDENCE RES.</t>
  </si>
  <si>
    <t>ARYZTA AG</t>
  </si>
  <si>
    <t>CPL RESOURCES PLC.</t>
  </si>
  <si>
    <t>SPORTING</t>
  </si>
  <si>
    <t>COFINA,SGPS</t>
  </si>
  <si>
    <t>INGENICO GROUP</t>
  </si>
  <si>
    <t>TTI</t>
  </si>
  <si>
    <t>IMMERSION</t>
  </si>
  <si>
    <t>AND INTERNATIONAL</t>
  </si>
  <si>
    <t>ADYEN</t>
  </si>
  <si>
    <t>SOLVAY</t>
  </si>
  <si>
    <t>MALIN CORP. PLC</t>
  </si>
  <si>
    <t>AIB GROUP PLC</t>
  </si>
  <si>
    <t>GLINTT</t>
  </si>
  <si>
    <t>THE NAVIGATOR COMP</t>
  </si>
  <si>
    <t>PHAROL</t>
  </si>
  <si>
    <t>TAKEAWAY</t>
  </si>
  <si>
    <t>IMERYS</t>
  </si>
  <si>
    <t>ALTICE EUROPE N.V.</t>
  </si>
  <si>
    <t>GENSIGHT BIOLOGICS</t>
  </si>
  <si>
    <t>EMOVA BS</t>
  </si>
  <si>
    <t>LE TANNEUR</t>
  </si>
  <si>
    <t>DANONE</t>
  </si>
  <si>
    <t>VERGNET</t>
  </si>
  <si>
    <t>WEACCESS GROUP</t>
  </si>
  <si>
    <t>AIRBUS</t>
  </si>
  <si>
    <t>ENTREPARTICULIERS</t>
  </si>
  <si>
    <t>WEBORAMA</t>
  </si>
  <si>
    <t>TOMTOM</t>
  </si>
  <si>
    <t>MAREL</t>
  </si>
  <si>
    <t>ALFEN</t>
  </si>
  <si>
    <t>AVANTIUM</t>
  </si>
  <si>
    <t>AKZO NOBEL</t>
  </si>
  <si>
    <t>ESPERITE</t>
  </si>
  <si>
    <t>ICT GROUP</t>
  </si>
  <si>
    <t>REALCO</t>
  </si>
  <si>
    <t>GENT-REET-MONTIGNI</t>
  </si>
  <si>
    <t>U&amp;I LEARNING</t>
  </si>
  <si>
    <t>CENERGY</t>
  </si>
  <si>
    <t>FOUNTAIN</t>
  </si>
  <si>
    <t>UCB</t>
  </si>
  <si>
    <t>BELUGA</t>
  </si>
  <si>
    <t>WOL. SHOPPING CERT</t>
  </si>
  <si>
    <t>VIOHALCO</t>
  </si>
  <si>
    <t>WAREHOUSES</t>
  </si>
  <si>
    <t>VR EDUCATION HOLD.</t>
  </si>
  <si>
    <t>IRISH RES. PROP.</t>
  </si>
  <si>
    <t>FLUTTER ENTERTAIN</t>
  </si>
  <si>
    <t>OVOCA BIO PLC</t>
  </si>
  <si>
    <t>NOVABASE,SGPS</t>
  </si>
  <si>
    <t>INAPA-INV.P.GESTAO</t>
  </si>
  <si>
    <t>IMPRESA,SGPS</t>
  </si>
  <si>
    <t>MARTIFER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</si>
</sst>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1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8">
    <xf numFmtId="0" fontId="0" fillId="0" borderId="0"/>
    <xf numFmtId="0" fontId="15" fillId="0" borderId="0"/>
    <xf numFmtId="0" fontId="28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30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16" fillId="3" borderId="0" xfId="0" applyFont="1" applyFill="1" applyAlignment="1">
      <alignment horizontal="centerContinuous"/>
    </xf>
    <xf numFmtId="0" fontId="16" fillId="3" borderId="0" xfId="0" applyFont="1" applyFill="1"/>
    <xf numFmtId="0" fontId="17" fillId="0" borderId="0" xfId="0" applyFont="1"/>
    <xf numFmtId="0" fontId="19" fillId="0" borderId="0" xfId="0" applyFont="1"/>
    <xf numFmtId="0" fontId="20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166" fontId="18" fillId="0" borderId="0" xfId="0" applyNumberFormat="1" applyFont="1"/>
    <xf numFmtId="4" fontId="18" fillId="0" borderId="0" xfId="0" applyNumberFormat="1" applyFont="1"/>
    <xf numFmtId="167" fontId="18" fillId="0" borderId="0" xfId="0" applyNumberFormat="1" applyFont="1"/>
    <xf numFmtId="165" fontId="18" fillId="0" borderId="0" xfId="0" applyNumberFormat="1" applyFont="1"/>
    <xf numFmtId="0" fontId="18" fillId="0" borderId="0" xfId="0" applyFont="1" applyAlignment="1">
      <alignment horizontal="right" wrapText="1"/>
    </xf>
    <xf numFmtId="168" fontId="17" fillId="0" borderId="0" xfId="0" applyNumberFormat="1" applyFont="1"/>
    <xf numFmtId="0" fontId="21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22" fillId="0" borderId="0" xfId="0" applyFont="1"/>
    <xf numFmtId="0" fontId="23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4" fillId="2" borderId="0" xfId="0" applyFont="1" applyFill="1" applyAlignment="1">
      <alignment horizontal="centerContinuous"/>
    </xf>
    <xf numFmtId="0" fontId="25" fillId="0" borderId="0" xfId="0" applyFont="1"/>
    <xf numFmtId="0" fontId="23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4" fontId="18" fillId="0" borderId="0" xfId="0" applyNumberFormat="1" applyFont="1" applyAlignment="1">
      <alignment horizontal="center"/>
    </xf>
    <xf numFmtId="0" fontId="26" fillId="0" borderId="0" xfId="0" applyFont="1"/>
    <xf numFmtId="0" fontId="27" fillId="0" borderId="0" xfId="0" applyFont="1"/>
    <xf numFmtId="4" fontId="26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169" fontId="17" fillId="0" borderId="0" xfId="0" applyNumberFormat="1" applyFont="1"/>
    <xf numFmtId="0" fontId="0" fillId="0" borderId="0" xfId="0" applyFont="1"/>
    <xf numFmtId="168" fontId="29" fillId="0" borderId="0" xfId="0" applyNumberFormat="1" applyFont="1"/>
    <xf numFmtId="168" fontId="26" fillId="0" borderId="0" xfId="0" applyNumberFormat="1" applyFont="1"/>
    <xf numFmtId="3" fontId="0" fillId="0" borderId="0" xfId="0" applyNumberFormat="1"/>
    <xf numFmtId="164" fontId="16" fillId="3" borderId="0" xfId="0" applyNumberFormat="1" applyFont="1" applyFill="1" applyAlignment="1">
      <alignment horizontal="center"/>
    </xf>
  </cellXfs>
  <cellStyles count="18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6441.4545749299996</c:v>
                </c:pt>
                <c:pt idx="1">
                  <c:v>6844.3507431199996</c:v>
                </c:pt>
                <c:pt idx="2">
                  <c:v>9442.6177269500004</c:v>
                </c:pt>
                <c:pt idx="3">
                  <c:v>7542.1407545631228</c:v>
                </c:pt>
                <c:pt idx="4">
                  <c:v>7802.5148813590458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42690</c:v>
                </c:pt>
                <c:pt idx="1">
                  <c:v>37642</c:v>
                </c:pt>
                <c:pt idx="2">
                  <c:v>42896</c:v>
                </c:pt>
                <c:pt idx="3">
                  <c:v>47117.75</c:v>
                </c:pt>
                <c:pt idx="4">
                  <c:v>43452.666666666664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88.713205380000005</c:v>
                </c:pt>
                <c:pt idx="1">
                  <c:v>97.041721379999998</c:v>
                </c:pt>
                <c:pt idx="2">
                  <c:v>75.211628450000006</c:v>
                </c:pt>
                <c:pt idx="3">
                  <c:v>94.461621474374994</c:v>
                </c:pt>
                <c:pt idx="4">
                  <c:v>100.93538263476189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30752</c:v>
                </c:pt>
                <c:pt idx="1">
                  <c:v>31790</c:v>
                </c:pt>
                <c:pt idx="2">
                  <c:v>26380</c:v>
                </c:pt>
                <c:pt idx="3">
                  <c:v>31804</c:v>
                </c:pt>
                <c:pt idx="4">
                  <c:v>32492.380952380954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1635406</c:v>
                </c:pt>
                <c:pt idx="1">
                  <c:v>1662498</c:v>
                </c:pt>
                <c:pt idx="2">
                  <c:v>1986948</c:v>
                </c:pt>
                <c:pt idx="3">
                  <c:v>1794348.125</c:v>
                </c:pt>
                <c:pt idx="4">
                  <c:v>1689477.0476190476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3768.5859904899999</c:v>
                </c:pt>
                <c:pt idx="1">
                  <c:v>4176.3276396000001</c:v>
                </c:pt>
                <c:pt idx="2">
                  <c:v>6060.7393550799998</c:v>
                </c:pt>
                <c:pt idx="3">
                  <c:v>4557.0244551174992</c:v>
                </c:pt>
                <c:pt idx="4">
                  <c:v>4598.0754695409514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912240</c:v>
                </c:pt>
                <c:pt idx="1">
                  <c:v>955034</c:v>
                </c:pt>
                <c:pt idx="2">
                  <c:v>1219058</c:v>
                </c:pt>
                <c:pt idx="3">
                  <c:v>1022776</c:v>
                </c:pt>
                <c:pt idx="4">
                  <c:v>952931.04761904757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1963.0171624699999</c:v>
                </c:pt>
                <c:pt idx="1">
                  <c:v>2050.7283089900002</c:v>
                </c:pt>
                <c:pt idx="2">
                  <c:v>2682.7244572499999</c:v>
                </c:pt>
                <c:pt idx="3">
                  <c:v>2255.9230340399999</c:v>
                </c:pt>
                <c:pt idx="4">
                  <c:v>2458.207468006191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514950</c:v>
                </c:pt>
                <c:pt idx="1">
                  <c:v>514108</c:v>
                </c:pt>
                <c:pt idx="2">
                  <c:v>569928</c:v>
                </c:pt>
                <c:pt idx="3">
                  <c:v>559897.625</c:v>
                </c:pt>
                <c:pt idx="4">
                  <c:v>529677.90476190473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417.013328</c:v>
                </c:pt>
                <c:pt idx="1">
                  <c:v>386.25027253000002</c:v>
                </c:pt>
                <c:pt idx="2">
                  <c:v>446.8677912</c:v>
                </c:pt>
                <c:pt idx="3">
                  <c:v>422.05461510562503</c:v>
                </c:pt>
                <c:pt idx="4">
                  <c:v>454.56615178190469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134774</c:v>
                </c:pt>
                <c:pt idx="1">
                  <c:v>123924</c:v>
                </c:pt>
                <c:pt idx="2">
                  <c:v>128686</c:v>
                </c:pt>
                <c:pt idx="3">
                  <c:v>132752.75</c:v>
                </c:pt>
                <c:pt idx="4">
                  <c:v>130923.04761904762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22/10</c:v>
                </c:pt>
                <c:pt idx="1">
                  <c:v>21/10</c:v>
                </c:pt>
                <c:pt idx="2">
                  <c:v>18/10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204.12488859000001</c:v>
                </c:pt>
                <c:pt idx="1">
                  <c:v>134.00280061999999</c:v>
                </c:pt>
                <c:pt idx="2">
                  <c:v>177.07449496999999</c:v>
                </c:pt>
                <c:pt idx="3">
                  <c:v>212.677028825625</c:v>
                </c:pt>
                <c:pt idx="4">
                  <c:v>190.73040939523807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5">
        <v>43760</v>
      </c>
      <c r="M1" s="35"/>
      <c r="N1" s="35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43760</v>
      </c>
      <c r="E6" s="11">
        <v>43759</v>
      </c>
      <c r="F6" s="11">
        <v>43756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576.41</v>
      </c>
      <c r="M7" s="10">
        <v>8.5081261286301668E-4</v>
      </c>
      <c r="N7" s="10">
        <v>0.18145855538247102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3768.48</v>
      </c>
      <c r="M8" s="10">
        <v>-4.1120072726503754E-3</v>
      </c>
      <c r="N8" s="10">
        <v>0.16180945422258386</v>
      </c>
    </row>
    <row r="9" spans="1:14" ht="15">
      <c r="A9" s="18" t="s">
        <v>4</v>
      </c>
      <c r="B9" s="17"/>
      <c r="C9" s="17"/>
      <c r="D9" s="19">
        <v>6441.4545749299996</v>
      </c>
      <c r="E9" s="19">
        <v>6844.3507431199996</v>
      </c>
      <c r="F9" s="19">
        <v>9442.6177269500004</v>
      </c>
      <c r="G9" s="19">
        <v>7542.1407545631228</v>
      </c>
      <c r="H9" s="19">
        <v>7802.5148813590458</v>
      </c>
      <c r="K9" s="6" t="s">
        <v>27</v>
      </c>
      <c r="L9" s="9">
        <v>5657.69</v>
      </c>
      <c r="M9" s="10">
        <v>1.653580249099118E-3</v>
      </c>
      <c r="N9" s="10">
        <v>0.19595450135181136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5016.18</v>
      </c>
      <c r="M10" s="10">
        <v>-5.3822922584600974E-5</v>
      </c>
      <c r="N10" s="10">
        <v>6.0173688092706845E-2</v>
      </c>
    </row>
    <row r="11" spans="1:14" ht="12.75">
      <c r="A11" s="3" t="s">
        <v>6</v>
      </c>
      <c r="B11" s="6"/>
      <c r="C11" s="6"/>
      <c r="D11" s="13">
        <v>6200.5643350099999</v>
      </c>
      <c r="E11" s="13">
        <v>6579.6803818300004</v>
      </c>
      <c r="F11" s="13">
        <v>9159.1204364800105</v>
      </c>
      <c r="G11" s="13">
        <v>7105.2362643062506</v>
      </c>
      <c r="H11" s="13">
        <v>7428.2406094557155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5166.9987988499997</v>
      </c>
      <c r="E12" s="15">
        <v>5556.7524717400001</v>
      </c>
      <c r="F12" s="15">
        <v>7917.8474700699999</v>
      </c>
      <c r="G12" s="15">
        <v>5948.6484354056247</v>
      </c>
      <c r="H12" s="15">
        <v>6132.665662208572</v>
      </c>
      <c r="K12" s="6" t="s">
        <v>28</v>
      </c>
      <c r="L12" s="9">
        <v>1092.8900000000001</v>
      </c>
      <c r="M12" s="10">
        <v>2.3795795465986203E-4</v>
      </c>
      <c r="N12" s="10">
        <v>0.19229132801675708</v>
      </c>
    </row>
    <row r="13" spans="1:14" ht="12.75">
      <c r="A13" s="6" t="s">
        <v>8</v>
      </c>
      <c r="B13" s="6"/>
      <c r="C13" s="6"/>
      <c r="D13" s="15">
        <v>766.07043792000002</v>
      </c>
      <c r="E13" s="15">
        <v>742.47338834000004</v>
      </c>
      <c r="F13" s="15">
        <v>932.95479020000005</v>
      </c>
      <c r="G13" s="15">
        <v>843.48623894562502</v>
      </c>
      <c r="H13" s="15">
        <v>847.40069981619047</v>
      </c>
      <c r="K13" s="6" t="s">
        <v>29</v>
      </c>
      <c r="L13" s="9">
        <v>2716.94</v>
      </c>
      <c r="M13" s="10">
        <v>-3.4917071954109202E-3</v>
      </c>
      <c r="N13" s="10">
        <v>0.17117054982003155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195.11144605000001</v>
      </c>
      <c r="E15" s="13">
        <v>216.13102409000001</v>
      </c>
      <c r="F15" s="13">
        <v>231.96822814999999</v>
      </c>
      <c r="G15" s="13">
        <v>377.79117542125005</v>
      </c>
      <c r="H15" s="13">
        <v>311.04624412904764</v>
      </c>
    </row>
    <row r="16" spans="1:14" ht="12.75">
      <c r="A16" s="3" t="s">
        <v>10</v>
      </c>
      <c r="B16" s="6"/>
      <c r="C16" s="6"/>
      <c r="D16" s="13">
        <v>21.669732639999999</v>
      </c>
      <c r="E16" s="13">
        <v>24.821489150000001</v>
      </c>
      <c r="F16" s="13">
        <v>25.789995359999999</v>
      </c>
      <c r="G16" s="13">
        <v>29.583852270624995</v>
      </c>
      <c r="H16" s="13">
        <v>33.088142542857135</v>
      </c>
    </row>
    <row r="17" spans="1:8" ht="12.75">
      <c r="A17" s="3" t="s">
        <v>11</v>
      </c>
      <c r="B17" s="6"/>
      <c r="C17" s="6"/>
      <c r="D17" s="13">
        <v>7.8761976100000002</v>
      </c>
      <c r="E17" s="13">
        <v>7.7357332999999997</v>
      </c>
      <c r="F17" s="13">
        <v>9.3590058999999997</v>
      </c>
      <c r="G17" s="13">
        <v>10.079972108125</v>
      </c>
      <c r="H17" s="13">
        <v>9.9717191890476187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16.23286362</v>
      </c>
      <c r="E19" s="13">
        <v>15.982114749999999</v>
      </c>
      <c r="F19" s="13">
        <v>16.380061059999999</v>
      </c>
      <c r="G19" s="13">
        <v>19.449490456874997</v>
      </c>
      <c r="H19" s="13">
        <v>20.168166042380953</v>
      </c>
    </row>
    <row r="20" spans="1:8" ht="12.75">
      <c r="A20" s="6" t="s">
        <v>13</v>
      </c>
      <c r="B20" s="6"/>
      <c r="C20" s="6"/>
      <c r="D20" s="15">
        <v>5.21402945</v>
      </c>
      <c r="E20" s="15">
        <v>4.0110994199999999</v>
      </c>
      <c r="F20" s="15">
        <v>3.5138368899999999</v>
      </c>
      <c r="G20" s="15">
        <v>4.0545508806250004</v>
      </c>
      <c r="H20" s="15">
        <v>4.7609598247619038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1635406</v>
      </c>
      <c r="E22" s="20">
        <v>1662498</v>
      </c>
      <c r="F22" s="20">
        <v>1986948</v>
      </c>
      <c r="G22" s="20">
        <v>1794348.125</v>
      </c>
      <c r="H22" s="20">
        <v>1689477.0476190476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96</v>
      </c>
      <c r="C29" s="5" t="s">
        <v>57</v>
      </c>
      <c r="F29" s="5" t="s">
        <v>96</v>
      </c>
      <c r="G29" s="5" t="s">
        <v>57</v>
      </c>
    </row>
    <row r="30" spans="1:8" ht="12.75">
      <c r="B30" s="6" t="s">
        <v>35</v>
      </c>
      <c r="C30" s="25">
        <v>214.29003495000001</v>
      </c>
      <c r="D30" s="6"/>
      <c r="E30" s="6"/>
      <c r="F30" s="6" t="s">
        <v>136</v>
      </c>
      <c r="G30" s="25">
        <v>83.917505149999997</v>
      </c>
    </row>
    <row r="31" spans="1:8" ht="12.75">
      <c r="B31" s="6" t="s">
        <v>34</v>
      </c>
      <c r="C31" s="25">
        <v>197.97714123</v>
      </c>
      <c r="D31" s="6"/>
      <c r="E31" s="6"/>
      <c r="F31" s="6" t="s">
        <v>95</v>
      </c>
      <c r="G31" s="25">
        <v>34.987152399999999</v>
      </c>
    </row>
    <row r="32" spans="1:8" ht="12.75">
      <c r="B32" s="6" t="s">
        <v>113</v>
      </c>
      <c r="C32" s="25">
        <v>174.48424717</v>
      </c>
      <c r="D32" s="6"/>
      <c r="E32" s="6"/>
      <c r="F32" s="6" t="s">
        <v>137</v>
      </c>
      <c r="G32" s="25">
        <v>34.213935480000004</v>
      </c>
    </row>
    <row r="33" spans="2:7" ht="12.75">
      <c r="B33" s="6" t="s">
        <v>118</v>
      </c>
      <c r="C33" s="25">
        <v>166.45296131999999</v>
      </c>
      <c r="D33" s="6"/>
      <c r="E33" s="6"/>
      <c r="F33" s="6" t="s">
        <v>125</v>
      </c>
      <c r="G33" s="25">
        <v>26.318748200000002</v>
      </c>
    </row>
    <row r="34" spans="2:7" ht="12.75">
      <c r="B34" s="6" t="s">
        <v>36</v>
      </c>
      <c r="C34" s="25">
        <v>163.54063339000001</v>
      </c>
      <c r="D34" s="6"/>
      <c r="E34" s="6"/>
      <c r="F34" s="6" t="s">
        <v>138</v>
      </c>
      <c r="G34" s="25">
        <v>23.208741580000002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5">
        <v>43760</v>
      </c>
      <c r="L1" s="35"/>
      <c r="M1" s="35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43760</v>
      </c>
      <c r="E6" s="11">
        <v>43759</v>
      </c>
      <c r="F6" s="11">
        <v>43756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5657.69</v>
      </c>
      <c r="L7" s="10">
        <v>1.653580249099118E-3</v>
      </c>
      <c r="M7" s="10">
        <v>0.19595450135181136</v>
      </c>
    </row>
    <row r="8" spans="1:13">
      <c r="J8" s="6" t="s">
        <v>43</v>
      </c>
      <c r="K8" s="9">
        <v>12054.35</v>
      </c>
      <c r="L8" s="10">
        <v>4.2011276316402668E-3</v>
      </c>
      <c r="M8" s="10">
        <v>0.16341366194423612</v>
      </c>
    </row>
    <row r="9" spans="1:13" ht="15">
      <c r="A9" s="18" t="s">
        <v>4</v>
      </c>
      <c r="B9" s="17"/>
      <c r="C9" s="17"/>
      <c r="D9" s="19">
        <v>3768.5859904899999</v>
      </c>
      <c r="E9" s="19">
        <v>4176.3276396000001</v>
      </c>
      <c r="F9" s="19">
        <v>6060.7393550799998</v>
      </c>
      <c r="G9" s="19">
        <v>4557.0244551174992</v>
      </c>
      <c r="H9" s="19">
        <v>4598.0754695409514</v>
      </c>
      <c r="J9" s="6" t="s">
        <v>44</v>
      </c>
      <c r="K9" s="9">
        <v>6257.01</v>
      </c>
      <c r="L9" s="10">
        <v>1.8814268741413898E-3</v>
      </c>
      <c r="M9" s="10">
        <v>0.19275654613941717</v>
      </c>
    </row>
    <row r="10" spans="1:13">
      <c r="A10" s="14" t="s">
        <v>5</v>
      </c>
      <c r="J10" s="6" t="s">
        <v>16</v>
      </c>
      <c r="K10" s="9">
        <v>4462.99</v>
      </c>
      <c r="L10" s="10">
        <v>1.3012682878674742E-3</v>
      </c>
      <c r="M10" s="10">
        <v>0.18825164473246314</v>
      </c>
    </row>
    <row r="11" spans="1:13">
      <c r="A11" s="3" t="s">
        <v>6</v>
      </c>
      <c r="D11" s="13">
        <v>3603.8968095499999</v>
      </c>
      <c r="E11" s="13">
        <v>4022.62448283</v>
      </c>
      <c r="F11" s="13">
        <v>5861.4610114099996</v>
      </c>
      <c r="G11" s="13">
        <v>4241.5152375787502</v>
      </c>
      <c r="H11" s="13">
        <v>4341.0110928085714</v>
      </c>
      <c r="J11" s="6" t="s">
        <v>45</v>
      </c>
      <c r="K11" s="9">
        <v>13221.18</v>
      </c>
      <c r="L11" s="10">
        <v>-4.9784268171257917E-3</v>
      </c>
      <c r="M11" s="10">
        <v>0.14175792574399781</v>
      </c>
    </row>
    <row r="12" spans="1:13">
      <c r="A12" s="6" t="s">
        <v>41</v>
      </c>
      <c r="D12" s="15">
        <v>2933.0593832899999</v>
      </c>
      <c r="E12" s="15">
        <v>3318.7896148300001</v>
      </c>
      <c r="F12" s="15">
        <v>5040.8918989000003</v>
      </c>
      <c r="G12" s="15">
        <v>3491.2385339699995</v>
      </c>
      <c r="H12" s="15">
        <v>3594.3617001399994</v>
      </c>
      <c r="J12" s="6" t="s">
        <v>46</v>
      </c>
      <c r="K12" s="9">
        <v>10330.5</v>
      </c>
      <c r="L12" s="10">
        <v>-2.7002057253628919E-3</v>
      </c>
      <c r="M12" s="10">
        <v>5.2833799934570491E-2</v>
      </c>
    </row>
    <row r="13" spans="1:13">
      <c r="A13" s="6" t="s">
        <v>42</v>
      </c>
      <c r="D13" s="15">
        <v>3766.9201668999999</v>
      </c>
      <c r="E13" s="15">
        <v>4198.1151034000004</v>
      </c>
      <c r="F13" s="15">
        <v>6083.0488688900004</v>
      </c>
      <c r="G13" s="15">
        <v>4414.2145372556251</v>
      </c>
      <c r="H13" s="15">
        <v>4594.881806224761</v>
      </c>
      <c r="J13" s="6" t="s">
        <v>47</v>
      </c>
      <c r="K13" s="9">
        <v>12784.76</v>
      </c>
      <c r="L13" s="10">
        <v>-4.6386190337533995E-3</v>
      </c>
      <c r="M13" s="10">
        <v>0.12766143237300231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4369.5200000000004</v>
      </c>
      <c r="L14" s="10">
        <v>1.2396571122177402E-3</v>
      </c>
      <c r="M14" s="10">
        <v>0.1860256177103663</v>
      </c>
    </row>
    <row r="15" spans="1:13">
      <c r="A15" s="3" t="s">
        <v>9</v>
      </c>
      <c r="D15" s="13">
        <v>149.00745999</v>
      </c>
      <c r="E15" s="13">
        <v>138.31564982</v>
      </c>
      <c r="F15" s="13">
        <v>178.13347766999999</v>
      </c>
      <c r="G15" s="13">
        <v>293.55589465312494</v>
      </c>
      <c r="H15" s="13">
        <v>232.50241154571432</v>
      </c>
    </row>
    <row r="16" spans="1:13">
      <c r="A16" s="3" t="s">
        <v>10</v>
      </c>
      <c r="D16" s="13">
        <v>4.71317013</v>
      </c>
      <c r="E16" s="13">
        <v>4.5480286599999999</v>
      </c>
      <c r="F16" s="13">
        <v>6.3650799300000003</v>
      </c>
      <c r="G16" s="13">
        <v>8.3694972124999989</v>
      </c>
      <c r="H16" s="13">
        <v>10.840380532857143</v>
      </c>
    </row>
    <row r="17" spans="1:8">
      <c r="A17" s="3" t="s">
        <v>11</v>
      </c>
      <c r="D17" s="13">
        <v>6.3161549099999998</v>
      </c>
      <c r="E17" s="13">
        <v>6.1340858699999998</v>
      </c>
      <c r="F17" s="13">
        <v>7.4450961199999997</v>
      </c>
      <c r="G17" s="13">
        <v>6.9274925299999985</v>
      </c>
      <c r="H17" s="13">
        <v>6.914914049047618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4.6523959100000001</v>
      </c>
      <c r="E19" s="13">
        <v>4.7053924199999999</v>
      </c>
      <c r="F19" s="13">
        <v>7.3346899499999996</v>
      </c>
      <c r="G19" s="13">
        <v>6.6563331431249981</v>
      </c>
      <c r="H19" s="13">
        <v>6.806670604761905</v>
      </c>
    </row>
    <row r="20" spans="1:8">
      <c r="A20" s="6" t="s">
        <v>13</v>
      </c>
      <c r="D20" s="15">
        <v>1.1826E-4</v>
      </c>
      <c r="E20" s="15">
        <v>9.8073699999999993E-3</v>
      </c>
      <c r="F20" s="15">
        <v>0.13555194000000001</v>
      </c>
      <c r="G20" s="15">
        <v>7.9589007500000017E-2</v>
      </c>
      <c r="H20" s="15">
        <v>0.13155963190476191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912240</v>
      </c>
      <c r="E22" s="20">
        <v>955034</v>
      </c>
      <c r="F22" s="20">
        <v>1219058</v>
      </c>
      <c r="G22" s="20">
        <v>1022776</v>
      </c>
      <c r="H22" s="20">
        <v>952931.04761904757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197.97714123</v>
      </c>
      <c r="D31" s="6" t="s">
        <v>139</v>
      </c>
      <c r="E31" s="25">
        <v>14.736841999999999</v>
      </c>
      <c r="G31" s="6" t="s">
        <v>140</v>
      </c>
      <c r="H31" s="25">
        <v>-20</v>
      </c>
    </row>
    <row r="32" spans="1:8">
      <c r="A32" s="6" t="s">
        <v>118</v>
      </c>
      <c r="B32" s="25">
        <v>166.45296131999999</v>
      </c>
      <c r="D32" s="6" t="s">
        <v>126</v>
      </c>
      <c r="E32" s="25">
        <v>14.285714</v>
      </c>
      <c r="G32" s="6" t="s">
        <v>141</v>
      </c>
      <c r="H32" s="25">
        <v>-13.580247</v>
      </c>
    </row>
    <row r="33" spans="1:8">
      <c r="A33" s="6" t="s">
        <v>142</v>
      </c>
      <c r="B33" s="25">
        <v>157.53967982</v>
      </c>
      <c r="D33" s="6" t="s">
        <v>143</v>
      </c>
      <c r="E33" s="25">
        <v>11.666667</v>
      </c>
      <c r="G33" s="6" t="s">
        <v>137</v>
      </c>
      <c r="H33" s="25">
        <v>-13.006397</v>
      </c>
    </row>
    <row r="34" spans="1:8">
      <c r="A34" s="6" t="s">
        <v>115</v>
      </c>
      <c r="B34" s="25">
        <v>150.03070636000001</v>
      </c>
      <c r="D34" s="6" t="s">
        <v>127</v>
      </c>
      <c r="E34" s="25">
        <v>10</v>
      </c>
      <c r="G34" s="6" t="s">
        <v>144</v>
      </c>
      <c r="H34" s="25">
        <v>-10.526316</v>
      </c>
    </row>
    <row r="35" spans="1:8">
      <c r="A35" s="6" t="s">
        <v>145</v>
      </c>
      <c r="B35" s="25">
        <v>145.28743001999999</v>
      </c>
      <c r="D35" s="6" t="s">
        <v>146</v>
      </c>
      <c r="E35" s="25">
        <v>10</v>
      </c>
      <c r="G35" s="6" t="s">
        <v>147</v>
      </c>
      <c r="H35" s="25">
        <v>-10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5">
        <v>43760</v>
      </c>
      <c r="L1" s="35"/>
      <c r="M1" s="35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43760</v>
      </c>
      <c r="E6" s="11">
        <v>43759</v>
      </c>
      <c r="F6" s="11">
        <v>43756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576.41</v>
      </c>
      <c r="L7" s="10">
        <v>8.5081261286301668E-4</v>
      </c>
      <c r="M7" s="10">
        <v>0.18145855538247102</v>
      </c>
    </row>
    <row r="8" spans="1:13">
      <c r="J8" s="6" t="s">
        <v>19</v>
      </c>
      <c r="K8" s="9">
        <v>860.57</v>
      </c>
      <c r="L8" s="10">
        <v>-4.8781054367641463E-4</v>
      </c>
      <c r="M8" s="10">
        <v>0.30869247848170556</v>
      </c>
    </row>
    <row r="9" spans="1:13" ht="15">
      <c r="A9" s="18" t="s">
        <v>4</v>
      </c>
      <c r="B9" s="17"/>
      <c r="C9" s="17"/>
      <c r="D9" s="19">
        <v>1963.0171624699999</v>
      </c>
      <c r="E9" s="19">
        <v>2050.7283089900002</v>
      </c>
      <c r="F9" s="19">
        <v>2682.7244572499999</v>
      </c>
      <c r="G9" s="19">
        <v>2255.9230340399999</v>
      </c>
      <c r="H9" s="19">
        <v>2458.207468006191</v>
      </c>
      <c r="J9" s="6" t="s">
        <v>21</v>
      </c>
      <c r="K9" s="9">
        <v>945.97</v>
      </c>
      <c r="L9" s="10">
        <v>-1.8044065507343277E-3</v>
      </c>
      <c r="M9" s="10">
        <v>7.0998347032583897E-2</v>
      </c>
    </row>
    <row r="10" spans="1:13">
      <c r="A10" s="14" t="s">
        <v>5</v>
      </c>
      <c r="J10" s="6" t="s">
        <v>20</v>
      </c>
      <c r="K10" s="9">
        <v>837.09</v>
      </c>
      <c r="L10" s="10">
        <v>1.4355955927216613E-3</v>
      </c>
      <c r="M10" s="10">
        <v>0.16220531474745248</v>
      </c>
    </row>
    <row r="11" spans="1:13">
      <c r="A11" s="3" t="s">
        <v>6</v>
      </c>
      <c r="D11" s="13">
        <v>1899.9631927099999</v>
      </c>
      <c r="E11" s="13">
        <v>1950.13084972</v>
      </c>
      <c r="F11" s="13">
        <v>2610.2670450000001</v>
      </c>
      <c r="G11" s="13">
        <v>2144.3844393625</v>
      </c>
      <c r="H11" s="13">
        <v>2352.1758683928574</v>
      </c>
      <c r="K11" s="9"/>
      <c r="L11" s="10"/>
      <c r="M11" s="10"/>
    </row>
    <row r="12" spans="1:13">
      <c r="A12" s="6" t="s">
        <v>61</v>
      </c>
      <c r="D12" s="15">
        <v>1627.900603</v>
      </c>
      <c r="E12" s="15">
        <v>1661.34901937</v>
      </c>
      <c r="F12" s="15">
        <v>2234.7297522099998</v>
      </c>
      <c r="G12" s="15">
        <v>1815.3680308231251</v>
      </c>
      <c r="H12" s="15">
        <v>1875.7587876033338</v>
      </c>
      <c r="K12" s="9"/>
      <c r="L12" s="10"/>
      <c r="M12" s="10"/>
    </row>
    <row r="13" spans="1:13">
      <c r="A13" s="6" t="s">
        <v>62</v>
      </c>
      <c r="D13" s="15">
        <v>184.95630212</v>
      </c>
      <c r="E13" s="15">
        <v>198.23027776999999</v>
      </c>
      <c r="F13" s="15">
        <v>230.69637689999999</v>
      </c>
      <c r="G13" s="15">
        <v>214.18997822000003</v>
      </c>
      <c r="H13" s="15">
        <v>223.78570831809526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44.823416819999998</v>
      </c>
      <c r="E15" s="13">
        <v>77.804304830000007</v>
      </c>
      <c r="F15" s="13">
        <v>52.03638943</v>
      </c>
      <c r="G15" s="13">
        <v>83.922621171875022</v>
      </c>
      <c r="H15" s="13">
        <v>78.379118610000006</v>
      </c>
    </row>
    <row r="16" spans="1:13">
      <c r="A16" s="3" t="s">
        <v>10</v>
      </c>
      <c r="D16" s="13">
        <v>10.57064334</v>
      </c>
      <c r="E16" s="13">
        <v>14.43826582</v>
      </c>
      <c r="F16" s="13">
        <v>13.33996846</v>
      </c>
      <c r="G16" s="13">
        <v>16.152256341874999</v>
      </c>
      <c r="H16" s="13">
        <v>15.408850109999999</v>
      </c>
    </row>
    <row r="17" spans="1:8">
      <c r="A17" s="3" t="s">
        <v>11</v>
      </c>
      <c r="D17" s="13">
        <v>1.29158894</v>
      </c>
      <c r="E17" s="13">
        <v>1.4609858</v>
      </c>
      <c r="F17" s="13">
        <v>1.7453181</v>
      </c>
      <c r="G17" s="13">
        <v>2.8181277462500001</v>
      </c>
      <c r="H17" s="13">
        <v>2.8181623371428577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6.3683206600000002</v>
      </c>
      <c r="E19" s="13">
        <v>6.8939028200000001</v>
      </c>
      <c r="F19" s="13">
        <v>5.33573626</v>
      </c>
      <c r="G19" s="13">
        <v>8.6455894175000001</v>
      </c>
      <c r="H19" s="13">
        <v>9.4254685561904772</v>
      </c>
    </row>
    <row r="20" spans="1:8">
      <c r="A20" s="6" t="s">
        <v>13</v>
      </c>
      <c r="D20" s="15">
        <v>0.38692775000000001</v>
      </c>
      <c r="E20" s="15">
        <v>0.23949164000000001</v>
      </c>
      <c r="F20" s="15">
        <v>0.31752124999999998</v>
      </c>
      <c r="G20" s="15">
        <v>0.38947352062500001</v>
      </c>
      <c r="H20" s="15">
        <v>1.0396373547619047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514950</v>
      </c>
      <c r="E22" s="20">
        <v>514108</v>
      </c>
      <c r="F22" s="20">
        <v>569928</v>
      </c>
      <c r="G22" s="20">
        <v>559897.625</v>
      </c>
      <c r="H22" s="20">
        <v>529677.90476190473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214.29003495000001</v>
      </c>
      <c r="D31" s="6" t="s">
        <v>148</v>
      </c>
      <c r="E31" s="25">
        <v>7.916582</v>
      </c>
      <c r="G31" s="6" t="s">
        <v>128</v>
      </c>
      <c r="H31" s="25">
        <v>-4.7169809999999996</v>
      </c>
    </row>
    <row r="32" spans="1:8">
      <c r="A32" s="6" t="s">
        <v>113</v>
      </c>
      <c r="B32" s="25">
        <v>174.48424717</v>
      </c>
      <c r="D32" s="6" t="s">
        <v>149</v>
      </c>
      <c r="E32" s="25">
        <v>4.136253</v>
      </c>
      <c r="G32" s="6" t="s">
        <v>116</v>
      </c>
      <c r="H32" s="25">
        <v>-3.8888889999999998</v>
      </c>
    </row>
    <row r="33" spans="1:8">
      <c r="A33" s="6" t="s">
        <v>36</v>
      </c>
      <c r="B33" s="25">
        <v>163.54063339000001</v>
      </c>
      <c r="D33" s="6" t="s">
        <v>150</v>
      </c>
      <c r="E33" s="25">
        <v>3.463203</v>
      </c>
      <c r="G33" s="6" t="s">
        <v>151</v>
      </c>
      <c r="H33" s="25">
        <v>-2.4340769999999998</v>
      </c>
    </row>
    <row r="34" spans="1:8">
      <c r="A34" s="6" t="s">
        <v>107</v>
      </c>
      <c r="B34" s="25">
        <v>115.51569204</v>
      </c>
      <c r="D34" s="6" t="s">
        <v>119</v>
      </c>
      <c r="E34" s="25">
        <v>3.292894</v>
      </c>
      <c r="G34" s="6" t="s">
        <v>129</v>
      </c>
      <c r="H34" s="25">
        <v>-2.36246</v>
      </c>
    </row>
    <row r="35" spans="1:8">
      <c r="A35" s="6" t="s">
        <v>152</v>
      </c>
      <c r="B35" s="25">
        <v>109.66345153</v>
      </c>
      <c r="D35" s="6" t="s">
        <v>153</v>
      </c>
      <c r="E35" s="25">
        <v>3.225806</v>
      </c>
      <c r="G35" s="6" t="s">
        <v>154</v>
      </c>
      <c r="H35" s="25">
        <v>-1.9083969999999999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76</v>
      </c>
      <c r="B1" s="1"/>
      <c r="C1" s="1"/>
      <c r="D1" s="1"/>
      <c r="E1" s="1"/>
      <c r="F1" s="1"/>
      <c r="G1" s="1"/>
      <c r="H1" s="1"/>
      <c r="I1" s="2"/>
      <c r="J1" s="2"/>
      <c r="K1" s="35">
        <v>43760</v>
      </c>
      <c r="L1" s="35"/>
      <c r="M1" s="35"/>
    </row>
    <row r="3" spans="1:13" ht="15.75">
      <c r="A3" s="21" t="s">
        <v>77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43760</v>
      </c>
      <c r="E6" s="11">
        <v>43759</v>
      </c>
      <c r="F6" s="11">
        <v>43756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3768.48</v>
      </c>
      <c r="L7" s="10">
        <v>-4.1120072726503754E-3</v>
      </c>
      <c r="M7" s="10">
        <v>0.16180945422258386</v>
      </c>
    </row>
    <row r="8" spans="1:13">
      <c r="J8" s="6" t="s">
        <v>69</v>
      </c>
      <c r="K8" s="9">
        <v>5797.9</v>
      </c>
      <c r="L8" s="10">
        <v>-1.907391659120905E-3</v>
      </c>
      <c r="M8" s="10">
        <v>0.25055270724094991</v>
      </c>
    </row>
    <row r="9" spans="1:13" ht="15">
      <c r="A9" s="18" t="s">
        <v>4</v>
      </c>
      <c r="B9" s="17"/>
      <c r="C9" s="17"/>
      <c r="D9" s="19">
        <v>417.013328</v>
      </c>
      <c r="E9" s="19">
        <v>386.25027253000002</v>
      </c>
      <c r="F9" s="19">
        <v>446.8677912</v>
      </c>
      <c r="G9" s="19">
        <v>422.05461510562503</v>
      </c>
      <c r="H9" s="19">
        <v>454.56615178190469</v>
      </c>
      <c r="J9" s="6" t="s">
        <v>70</v>
      </c>
      <c r="K9" s="9">
        <v>12604.74</v>
      </c>
      <c r="L9" s="10">
        <v>-4.9599094380374797E-3</v>
      </c>
      <c r="M9" s="10">
        <v>-3.7204911158265186E-2</v>
      </c>
    </row>
    <row r="10" spans="1:13">
      <c r="A10" s="14" t="s">
        <v>5</v>
      </c>
      <c r="J10" s="6" t="s">
        <v>71</v>
      </c>
      <c r="K10" s="9">
        <v>8239.98</v>
      </c>
      <c r="L10" s="10">
        <v>-1.2920209826147167E-3</v>
      </c>
      <c r="M10" s="10">
        <v>0.2710369465422775</v>
      </c>
    </row>
    <row r="11" spans="1:13">
      <c r="A11" s="3" t="s">
        <v>6</v>
      </c>
      <c r="D11" s="13">
        <v>416.47204001</v>
      </c>
      <c r="E11" s="13">
        <v>385.58640241000001</v>
      </c>
      <c r="F11" s="13">
        <v>446.35657784</v>
      </c>
      <c r="G11" s="13">
        <v>421.05886993249999</v>
      </c>
      <c r="H11" s="13">
        <v>452.86584545333329</v>
      </c>
      <c r="J11" s="6" t="s">
        <v>72</v>
      </c>
      <c r="K11" s="9">
        <v>16992.12</v>
      </c>
      <c r="L11" s="10">
        <v>-4.9599398482855772E-3</v>
      </c>
      <c r="M11" s="10">
        <v>-2.1997983230422902E-2</v>
      </c>
    </row>
    <row r="12" spans="1:13">
      <c r="A12" s="6" t="s">
        <v>64</v>
      </c>
      <c r="D12" s="15">
        <v>519.48621605000005</v>
      </c>
      <c r="E12" s="15">
        <v>554.44785176000005</v>
      </c>
      <c r="F12" s="15">
        <v>622.03603754999995</v>
      </c>
      <c r="G12" s="15">
        <v>573.35840005187492</v>
      </c>
      <c r="H12" s="15">
        <v>608.45035669047616</v>
      </c>
      <c r="J12" s="6" t="s">
        <v>73</v>
      </c>
      <c r="K12" s="9">
        <v>12366.69</v>
      </c>
      <c r="L12" s="10">
        <v>2.2565695290333032E-4</v>
      </c>
      <c r="M12" s="10">
        <v>0.17048730670432422</v>
      </c>
    </row>
    <row r="13" spans="1:13">
      <c r="A13" s="6" t="s">
        <v>65</v>
      </c>
      <c r="D13" s="15">
        <v>978.63531071</v>
      </c>
      <c r="E13" s="15">
        <v>983.88024490999999</v>
      </c>
      <c r="F13" s="15">
        <v>1295.1035052499999</v>
      </c>
      <c r="G13" s="15">
        <v>1143.1511871093749</v>
      </c>
      <c r="H13" s="15">
        <v>1216.5391893609526</v>
      </c>
      <c r="J13" s="6" t="s">
        <v>74</v>
      </c>
      <c r="K13" s="9">
        <v>45381.74</v>
      </c>
      <c r="L13" s="10">
        <v>2.8499755669142424E-4</v>
      </c>
      <c r="M13" s="10">
        <v>0.19721248546081016</v>
      </c>
    </row>
    <row r="14" spans="1:13">
      <c r="D14" s="15"/>
      <c r="E14" s="15"/>
      <c r="F14" s="15"/>
      <c r="G14" s="15"/>
      <c r="H14" s="15"/>
      <c r="J14" s="6" t="s">
        <v>75</v>
      </c>
      <c r="K14" s="6">
        <v>42141.11</v>
      </c>
      <c r="L14" s="10">
        <v>2.8673814706881018E-4</v>
      </c>
      <c r="M14" s="10">
        <v>0.1979229915562013</v>
      </c>
    </row>
    <row r="15" spans="1:13">
      <c r="A15" s="3" t="s">
        <v>9</v>
      </c>
      <c r="D15" s="13">
        <v>6.1885000000000004E-3</v>
      </c>
      <c r="E15" s="13">
        <v>2.3094600000000002E-3</v>
      </c>
      <c r="F15" s="13">
        <v>4.0311000000000001E-3</v>
      </c>
      <c r="G15" s="13">
        <v>4.5052043125000003E-2</v>
      </c>
      <c r="H15" s="13">
        <v>9.4221984285714266E-2</v>
      </c>
    </row>
    <row r="16" spans="1:13">
      <c r="A16" s="3" t="s">
        <v>10</v>
      </c>
      <c r="D16" s="13">
        <v>0.45780079000000001</v>
      </c>
      <c r="E16" s="13">
        <v>0.51212875999999996</v>
      </c>
      <c r="F16" s="13">
        <v>0.41789956</v>
      </c>
      <c r="G16" s="13">
        <v>0.79938907124999992</v>
      </c>
      <c r="H16" s="13">
        <v>1.3738804152380955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2.5761849999999999E-3</v>
      </c>
      <c r="H17" s="13">
        <v>4.3866E-3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7.7298699999999998E-2</v>
      </c>
      <c r="E19" s="13">
        <v>0.14943190000000001</v>
      </c>
      <c r="F19" s="13">
        <v>8.9282700000000007E-2</v>
      </c>
      <c r="G19" s="13">
        <v>0.14872787375000002</v>
      </c>
      <c r="H19" s="13">
        <v>0.22781732904761906</v>
      </c>
    </row>
    <row r="20" spans="1:8">
      <c r="A20" s="6" t="s">
        <v>13</v>
      </c>
      <c r="D20" s="15">
        <v>0</v>
      </c>
      <c r="E20" s="15">
        <v>5.3279699999999999E-2</v>
      </c>
      <c r="F20" s="15">
        <v>4.7677700000000003E-2</v>
      </c>
      <c r="G20" s="15">
        <v>5.9279301875000009E-2</v>
      </c>
      <c r="H20" s="15">
        <v>0.10873367380952383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134774</v>
      </c>
      <c r="E22" s="20">
        <v>123924</v>
      </c>
      <c r="F22" s="20">
        <v>128686</v>
      </c>
      <c r="G22" s="20">
        <v>132752.75</v>
      </c>
      <c r="H22" s="20">
        <v>130923.04761904762</v>
      </c>
    </row>
    <row r="23" spans="1:8">
      <c r="A23" s="14" t="s">
        <v>15</v>
      </c>
    </row>
    <row r="27" spans="1:8" ht="15.75">
      <c r="A27" s="21" t="s">
        <v>66</v>
      </c>
      <c r="B27" s="21"/>
      <c r="D27" s="21" t="s">
        <v>66</v>
      </c>
      <c r="E27" s="21"/>
      <c r="G27" s="21" t="s">
        <v>66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67</v>
      </c>
      <c r="B31" s="25">
        <v>107.40823964000001</v>
      </c>
      <c r="D31" s="6" t="s">
        <v>155</v>
      </c>
      <c r="E31" s="25">
        <v>13.043478</v>
      </c>
      <c r="G31" s="6" t="s">
        <v>156</v>
      </c>
      <c r="H31" s="25">
        <v>-42.911512999999999</v>
      </c>
    </row>
    <row r="32" spans="1:8">
      <c r="A32" s="6" t="s">
        <v>68</v>
      </c>
      <c r="B32" s="25">
        <v>47.592071900000001</v>
      </c>
      <c r="D32" s="6" t="s">
        <v>157</v>
      </c>
      <c r="E32" s="25">
        <v>13.013699000000001</v>
      </c>
      <c r="G32" s="6" t="s">
        <v>110</v>
      </c>
      <c r="H32" s="25">
        <v>-7.8916370000000002</v>
      </c>
    </row>
    <row r="33" spans="1:8">
      <c r="A33" s="6" t="s">
        <v>117</v>
      </c>
      <c r="B33" s="25">
        <v>45.315472939999999</v>
      </c>
      <c r="D33" s="6" t="s">
        <v>158</v>
      </c>
      <c r="E33" s="25">
        <v>3.8461539999999999</v>
      </c>
      <c r="G33" s="6" t="s">
        <v>159</v>
      </c>
      <c r="H33" s="25">
        <v>-6.7796609999999999</v>
      </c>
    </row>
    <row r="34" spans="1:8">
      <c r="A34" s="6" t="s">
        <v>160</v>
      </c>
      <c r="B34" s="25">
        <v>35.420810279999998</v>
      </c>
      <c r="D34" s="6" t="s">
        <v>161</v>
      </c>
      <c r="E34" s="25">
        <v>3.0769229999999999</v>
      </c>
      <c r="G34" s="6" t="s">
        <v>162</v>
      </c>
      <c r="H34" s="25">
        <v>-4.8499999999999996</v>
      </c>
    </row>
    <row r="35" spans="1:8">
      <c r="A35" s="6" t="s">
        <v>130</v>
      </c>
      <c r="B35" s="25">
        <v>27.400658759999999</v>
      </c>
      <c r="D35" s="6" t="s">
        <v>163</v>
      </c>
      <c r="E35" s="25">
        <v>3.047091</v>
      </c>
      <c r="G35" s="6" t="s">
        <v>164</v>
      </c>
      <c r="H35" s="25">
        <v>-3.4482759999999999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82</v>
      </c>
      <c r="B1" s="1"/>
      <c r="C1" s="1"/>
      <c r="D1" s="1"/>
      <c r="E1" s="1"/>
      <c r="F1" s="1"/>
      <c r="G1" s="1"/>
      <c r="H1" s="1"/>
      <c r="I1" s="2"/>
      <c r="J1" s="2"/>
      <c r="K1" s="35">
        <v>43760</v>
      </c>
      <c r="L1" s="35"/>
      <c r="M1" s="35"/>
    </row>
    <row r="3" spans="1:13" ht="15.75">
      <c r="A3" s="21" t="s">
        <v>83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43760</v>
      </c>
      <c r="E6" s="11">
        <v>43759</v>
      </c>
      <c r="F6" s="11">
        <v>43756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101</v>
      </c>
      <c r="K7" s="9">
        <v>6499.86</v>
      </c>
      <c r="L7" s="10">
        <v>-1.10536157419312E-2</v>
      </c>
      <c r="M7" s="10">
        <v>0.18614696494951444</v>
      </c>
    </row>
    <row r="8" spans="1:13">
      <c r="J8" s="6" t="s">
        <v>102</v>
      </c>
      <c r="K8" s="9">
        <v>185.95</v>
      </c>
      <c r="L8" s="10">
        <v>-3.4126324537710473E-2</v>
      </c>
      <c r="M8" s="10">
        <v>-0.1261748120300753</v>
      </c>
    </row>
    <row r="9" spans="1:13" ht="15">
      <c r="A9" s="18" t="s">
        <v>4</v>
      </c>
      <c r="B9" s="17"/>
      <c r="C9" s="17"/>
      <c r="D9" s="19">
        <v>204.12488859000001</v>
      </c>
      <c r="E9" s="19">
        <v>134.00280061999999</v>
      </c>
      <c r="F9" s="19">
        <v>177.07449496999999</v>
      </c>
      <c r="G9" s="19">
        <v>212.677028825625</v>
      </c>
      <c r="H9" s="19">
        <v>190.73040939523807</v>
      </c>
      <c r="J9" s="6" t="s">
        <v>103</v>
      </c>
      <c r="K9" s="9">
        <v>1064.03</v>
      </c>
      <c r="L9" s="10">
        <v>-1.0075730792847404E-2</v>
      </c>
      <c r="M9" s="10">
        <v>0.16949506495790367</v>
      </c>
    </row>
    <row r="10" spans="1:13">
      <c r="A10" s="14" t="s">
        <v>5</v>
      </c>
      <c r="J10" s="6" t="s">
        <v>104</v>
      </c>
      <c r="K10" s="9">
        <v>1316.15</v>
      </c>
      <c r="L10" s="10">
        <v>-1.3417787938982739E-2</v>
      </c>
      <c r="M10" s="10">
        <v>0.12222885402455663</v>
      </c>
    </row>
    <row r="11" spans="1:13">
      <c r="A11" s="3" t="s">
        <v>6</v>
      </c>
      <c r="D11" s="13">
        <v>203.23124485</v>
      </c>
      <c r="E11" s="13">
        <v>134.00280061999999</v>
      </c>
      <c r="F11" s="13">
        <v>175.28016502</v>
      </c>
      <c r="G11" s="13">
        <v>212.50790077312499</v>
      </c>
      <c r="H11" s="13">
        <v>190.72402284095236</v>
      </c>
      <c r="J11" s="6" t="s">
        <v>105</v>
      </c>
      <c r="K11" s="9">
        <v>5563.2280000000001</v>
      </c>
      <c r="L11" s="10">
        <v>-2.0144082057236168E-2</v>
      </c>
      <c r="M11" s="10">
        <v>0.33982014440467978</v>
      </c>
    </row>
    <row r="12" spans="1:13">
      <c r="A12" s="6" t="s">
        <v>99</v>
      </c>
      <c r="D12" s="15">
        <v>196.72933370000001</v>
      </c>
      <c r="E12" s="15">
        <v>132.19772325</v>
      </c>
      <c r="F12" s="15">
        <v>173.31316845000001</v>
      </c>
      <c r="G12" s="15">
        <v>209.05130121375001</v>
      </c>
      <c r="H12" s="15">
        <v>187.90434411428572</v>
      </c>
      <c r="J12" s="6" t="s">
        <v>106</v>
      </c>
      <c r="K12" s="9">
        <v>2093.44</v>
      </c>
      <c r="L12" s="10">
        <v>1.3286608357252483E-2</v>
      </c>
      <c r="M12" s="10">
        <v>2.8980378278478991E-2</v>
      </c>
    </row>
    <row r="13" spans="1:13">
      <c r="A13" s="6" t="s">
        <v>100</v>
      </c>
      <c r="D13" s="15">
        <v>6.5019111499999998</v>
      </c>
      <c r="E13" s="15">
        <v>1.80507737</v>
      </c>
      <c r="F13" s="15">
        <v>1.9669965700000001</v>
      </c>
      <c r="G13" s="15">
        <v>3.4565995593749999</v>
      </c>
      <c r="H13" s="15">
        <v>2.819678726666667</v>
      </c>
      <c r="K13" s="9"/>
      <c r="L13" s="10"/>
      <c r="M13" s="10"/>
    </row>
    <row r="14" spans="1:13">
      <c r="A14" s="3" t="s">
        <v>9</v>
      </c>
      <c r="D14" s="13">
        <v>0.89364374000000002</v>
      </c>
      <c r="E14" s="13">
        <v>0</v>
      </c>
      <c r="F14" s="13">
        <v>1.7943299500000001</v>
      </c>
      <c r="G14" s="30">
        <v>0.16912805250000001</v>
      </c>
      <c r="H14" s="30">
        <v>6.3865542857142864E-3</v>
      </c>
      <c r="K14" s="9"/>
      <c r="L14" s="10"/>
      <c r="M14" s="10"/>
    </row>
    <row r="15" spans="1:13">
      <c r="A15" s="3" t="s">
        <v>10</v>
      </c>
      <c r="D15" s="13">
        <v>0</v>
      </c>
      <c r="E15" s="13">
        <v>0</v>
      </c>
      <c r="F15" s="13">
        <v>0</v>
      </c>
      <c r="G15" s="13">
        <v>0.16912805250000001</v>
      </c>
      <c r="H15" s="13">
        <v>6.3865542857142864E-3</v>
      </c>
      <c r="K15" s="9"/>
      <c r="L15" s="10"/>
      <c r="M15" s="10"/>
    </row>
    <row r="16" spans="1:13">
      <c r="A16" s="3" t="s">
        <v>11</v>
      </c>
      <c r="D16" s="13">
        <v>0.89364374000000002</v>
      </c>
      <c r="E16" s="13">
        <v>0</v>
      </c>
      <c r="F16" s="13">
        <v>1.7943299500000001</v>
      </c>
      <c r="G16" s="13">
        <v>0.16912805250000001</v>
      </c>
      <c r="H16" s="13">
        <v>6.3865542857142864E-3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42690</v>
      </c>
      <c r="E20" s="20">
        <v>37642</v>
      </c>
      <c r="F20" s="20">
        <v>42896</v>
      </c>
      <c r="G20" s="20">
        <v>47117.75</v>
      </c>
      <c r="H20" s="20">
        <v>43452.666666666664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78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79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80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81</v>
      </c>
      <c r="B31" s="21"/>
      <c r="D31" s="21" t="s">
        <v>81</v>
      </c>
      <c r="E31" s="21"/>
      <c r="G31" s="21" t="s">
        <v>81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97</v>
      </c>
      <c r="B35" s="25">
        <v>32.282174750000003</v>
      </c>
      <c r="D35" s="31" t="s">
        <v>120</v>
      </c>
      <c r="E35" s="25">
        <v>11.111110999999999</v>
      </c>
      <c r="G35" s="31" t="s">
        <v>165</v>
      </c>
      <c r="H35" s="25">
        <v>-14.925373</v>
      </c>
    </row>
    <row r="36" spans="1:8">
      <c r="A36" s="31" t="s">
        <v>98</v>
      </c>
      <c r="B36" s="25">
        <v>16.7332581</v>
      </c>
      <c r="D36" s="31" t="s">
        <v>131</v>
      </c>
      <c r="E36" s="25">
        <v>5</v>
      </c>
      <c r="G36" s="31" t="s">
        <v>121</v>
      </c>
      <c r="H36" s="25">
        <v>-5.632911</v>
      </c>
    </row>
    <row r="37" spans="1:8">
      <c r="A37" s="31" t="s">
        <v>109</v>
      </c>
      <c r="B37" s="25">
        <v>16.14862982</v>
      </c>
      <c r="D37" s="31" t="s">
        <v>122</v>
      </c>
      <c r="E37" s="25">
        <v>2.2222219999999999</v>
      </c>
      <c r="G37" s="31" t="s">
        <v>132</v>
      </c>
      <c r="H37" s="25">
        <v>-4.8780489999999999</v>
      </c>
    </row>
    <row r="38" spans="1:8">
      <c r="A38" s="31" t="s">
        <v>114</v>
      </c>
      <c r="B38" s="25">
        <v>8.9378352599999999</v>
      </c>
      <c r="D38" s="31" t="s">
        <v>166</v>
      </c>
      <c r="E38" s="25">
        <v>1.0309280000000001</v>
      </c>
      <c r="G38" s="31" t="s">
        <v>111</v>
      </c>
      <c r="H38" s="25">
        <v>-4.2228209999999997</v>
      </c>
    </row>
    <row r="39" spans="1:8">
      <c r="A39" s="31" t="s">
        <v>108</v>
      </c>
      <c r="B39" s="25">
        <v>7.3981081</v>
      </c>
      <c r="D39" s="31" t="s">
        <v>167</v>
      </c>
      <c r="E39" s="25">
        <v>0.913659</v>
      </c>
      <c r="G39" s="31" t="s">
        <v>168</v>
      </c>
      <c r="H39" s="25">
        <v>-3.8461539999999999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93</v>
      </c>
      <c r="B1" s="1"/>
      <c r="C1" s="1"/>
      <c r="D1" s="1"/>
      <c r="E1" s="1"/>
      <c r="F1" s="1"/>
      <c r="G1" s="1"/>
      <c r="H1" s="1"/>
      <c r="I1" s="2"/>
      <c r="J1" s="2"/>
      <c r="K1" s="35">
        <v>43760</v>
      </c>
      <c r="L1" s="35"/>
      <c r="M1" s="35"/>
    </row>
    <row r="3" spans="1:13" ht="15.75">
      <c r="A3" s="21" t="s">
        <v>94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43760</v>
      </c>
      <c r="E6" s="11">
        <v>43759</v>
      </c>
      <c r="F6" s="11">
        <v>43756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90</v>
      </c>
      <c r="K7" s="9">
        <v>5016.18</v>
      </c>
      <c r="L7" s="10">
        <v>-5.3822922584600974E-5</v>
      </c>
      <c r="M7" s="10">
        <v>6.0173688092706845E-2</v>
      </c>
    </row>
    <row r="8" spans="1:13">
      <c r="J8" s="6" t="s">
        <v>91</v>
      </c>
      <c r="K8" s="9">
        <v>3207.94</v>
      </c>
      <c r="L8" s="10">
        <v>4.2889701462633933E-3</v>
      </c>
      <c r="M8" s="10">
        <v>0.1557228807147748</v>
      </c>
    </row>
    <row r="9" spans="1:13" ht="15">
      <c r="A9" s="18" t="s">
        <v>4</v>
      </c>
      <c r="B9" s="17"/>
      <c r="C9" s="17"/>
      <c r="D9" s="19">
        <v>88.713205380000005</v>
      </c>
      <c r="E9" s="19">
        <v>97.041721379999998</v>
      </c>
      <c r="F9" s="19">
        <v>75.211628450000006</v>
      </c>
      <c r="G9" s="19">
        <v>94.461621474374994</v>
      </c>
      <c r="H9" s="19">
        <v>100.93538263476189</v>
      </c>
      <c r="J9" s="6" t="s">
        <v>92</v>
      </c>
      <c r="K9" s="9">
        <v>12227.01</v>
      </c>
      <c r="L9" s="10">
        <v>-5.397594145084561E-5</v>
      </c>
      <c r="M9" s="10">
        <v>0.10756015395499285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77.001047889999995</v>
      </c>
      <c r="E11" s="13">
        <v>87.335846250000003</v>
      </c>
      <c r="F11" s="13">
        <v>65.755637210000003</v>
      </c>
      <c r="G11" s="13">
        <v>85.76981665937501</v>
      </c>
      <c r="H11" s="13">
        <v>91.463779959999982</v>
      </c>
      <c r="K11" s="9"/>
      <c r="L11" s="10"/>
      <c r="M11" s="10"/>
    </row>
    <row r="12" spans="1:13">
      <c r="A12" s="6" t="s">
        <v>84</v>
      </c>
      <c r="D12" s="15">
        <v>76.875987140000007</v>
      </c>
      <c r="E12" s="15">
        <v>87.184364770000002</v>
      </c>
      <c r="F12" s="15">
        <v>65.545260659999997</v>
      </c>
      <c r="G12" s="15">
        <v>85.486193837499997</v>
      </c>
      <c r="H12" s="15">
        <v>91.228748416666647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0.38073699999999999</v>
      </c>
      <c r="E15" s="13">
        <v>8.7599800000000005E-3</v>
      </c>
      <c r="F15" s="13">
        <v>0</v>
      </c>
      <c r="G15" s="13">
        <v>9.8479500624999994E-2</v>
      </c>
      <c r="H15" s="13">
        <v>6.410543476190475E-2</v>
      </c>
    </row>
    <row r="16" spans="1:13">
      <c r="A16" s="3" t="s">
        <v>10</v>
      </c>
      <c r="D16" s="13">
        <v>5.9281183799999999</v>
      </c>
      <c r="E16" s="13">
        <v>5.3230659100000004</v>
      </c>
      <c r="F16" s="13">
        <v>5.6670474100000003</v>
      </c>
      <c r="G16" s="13">
        <v>4.2627096450000002</v>
      </c>
      <c r="H16" s="13">
        <v>5.465031484761905</v>
      </c>
    </row>
    <row r="17" spans="1:8">
      <c r="A17" s="3" t="s">
        <v>11</v>
      </c>
      <c r="D17" s="13">
        <v>0.26845375999999999</v>
      </c>
      <c r="E17" s="13">
        <v>0.14066163000000001</v>
      </c>
      <c r="F17" s="13">
        <v>0.16859167999999999</v>
      </c>
      <c r="G17" s="13">
        <v>0.33177564687499994</v>
      </c>
      <c r="H17" s="13">
        <v>0.23425620285714283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5.1348483500000004</v>
      </c>
      <c r="E19" s="13">
        <v>4.2333876100000003</v>
      </c>
      <c r="F19" s="13">
        <v>3.62035215</v>
      </c>
      <c r="G19" s="13">
        <v>3.9988400225</v>
      </c>
      <c r="H19" s="13">
        <v>3.7082095523809526</v>
      </c>
    </row>
    <row r="20" spans="1:8">
      <c r="A20" s="6" t="s">
        <v>13</v>
      </c>
      <c r="D20" s="15">
        <v>4.8269834400000002</v>
      </c>
      <c r="E20" s="15">
        <v>3.7085207100000002</v>
      </c>
      <c r="F20" s="15">
        <v>3.0130859999999999</v>
      </c>
      <c r="G20" s="15">
        <v>3.5262090506250003</v>
      </c>
      <c r="H20" s="15">
        <v>3.4810291642857143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30752</v>
      </c>
      <c r="E22" s="20">
        <v>31790</v>
      </c>
      <c r="F22" s="20">
        <v>26380</v>
      </c>
      <c r="G22" s="20">
        <v>31804</v>
      </c>
      <c r="H22" s="20">
        <v>32492.380952380954</v>
      </c>
    </row>
    <row r="23" spans="1:8">
      <c r="A23" s="14" t="s">
        <v>15</v>
      </c>
    </row>
    <row r="27" spans="1:8" ht="15.75">
      <c r="A27" s="21" t="s">
        <v>85</v>
      </c>
      <c r="B27" s="21"/>
      <c r="D27" s="21" t="s">
        <v>85</v>
      </c>
      <c r="E27" s="21"/>
      <c r="G27" s="21" t="s">
        <v>85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86</v>
      </c>
      <c r="B31" s="25">
        <v>24.958447719999999</v>
      </c>
      <c r="D31" s="6" t="s">
        <v>133</v>
      </c>
      <c r="E31" s="25">
        <v>6.6666670000000003</v>
      </c>
      <c r="G31" s="6" t="s">
        <v>124</v>
      </c>
      <c r="H31" s="25">
        <v>-3.125</v>
      </c>
    </row>
    <row r="32" spans="1:8">
      <c r="A32" s="6" t="s">
        <v>88</v>
      </c>
      <c r="B32" s="25">
        <v>18.103842100000001</v>
      </c>
      <c r="D32" s="6" t="s">
        <v>169</v>
      </c>
      <c r="E32" s="25">
        <v>3.2128510000000001</v>
      </c>
      <c r="G32" s="6" t="s">
        <v>170</v>
      </c>
      <c r="H32" s="25">
        <v>-1.9607840000000001</v>
      </c>
    </row>
    <row r="33" spans="1:8">
      <c r="A33" s="6" t="s">
        <v>87</v>
      </c>
      <c r="B33" s="25">
        <v>10.982330380000001</v>
      </c>
      <c r="D33" s="6" t="s">
        <v>123</v>
      </c>
      <c r="E33" s="25">
        <v>2.941176</v>
      </c>
      <c r="G33" s="6" t="s">
        <v>89</v>
      </c>
      <c r="H33" s="25">
        <v>-1.8811880000000001</v>
      </c>
    </row>
    <row r="34" spans="1:8">
      <c r="A34" s="6" t="s">
        <v>89</v>
      </c>
      <c r="B34" s="25">
        <v>9.7958870499999993</v>
      </c>
      <c r="D34" s="6" t="s">
        <v>112</v>
      </c>
      <c r="E34" s="25">
        <v>1.7621150000000001</v>
      </c>
      <c r="G34" s="6" t="s">
        <v>171</v>
      </c>
      <c r="H34" s="25">
        <v>-1.7094020000000001</v>
      </c>
    </row>
    <row r="35" spans="1:8">
      <c r="A35" s="6" t="s">
        <v>134</v>
      </c>
      <c r="B35" s="25">
        <v>2.5902819099999999</v>
      </c>
      <c r="D35" s="6" t="s">
        <v>172</v>
      </c>
      <c r="E35" s="25">
        <v>1.4851490000000001</v>
      </c>
      <c r="G35" s="6" t="s">
        <v>135</v>
      </c>
      <c r="H35" s="25">
        <v>-1.171875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388417E8-6B1E-44CA-9CE8-27E25F449496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2019-10-23T06:08:10Z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43905632-216f-4b10-9ba8-82f0e19d180a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