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ll_tasks_SE\StatEurope\NextDay\Archives\"/>
    </mc:Choice>
  </mc:AlternateContent>
  <xr:revisionPtr revIDLastSave="0" documentId="10_ncr:100000_{E0F1EED7-07BA-45E0-944A-C9FD8EA445F5}" xr6:coauthVersionLast="31" xr6:coauthVersionMax="31" xr10:uidLastSave="{00000000-0000-0000-0000-000000000000}"/>
  <bookViews>
    <workbookView xWindow="120" yWindow="120" windowWidth="20700" windowHeight="11760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P">Paris!#REF!</definedName>
    <definedName name="rep_ind">next_day_cash!#REF!</definedName>
    <definedName name="RISED">Dublin!$D$34:$E$39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79017"/>
</workbook>
</file>

<file path=xl/sharedStrings.xml><?xml version="1.0" encoding="utf-8"?>
<sst xmlns="http://schemas.openxmlformats.org/spreadsheetml/2006/main" count="357" uniqueCount="173">
  <si>
    <t>EURONEXT STATISTICS</t>
  </si>
  <si>
    <t>Cash Market (Amsterdam, Brussels, Dublin, Lisbon, Paris)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</si>
  <si>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</si>
  <si>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</si>
  <si>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</si>
  <si>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</si>
  <si>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</si>
  <si>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</si>
  <si>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</si>
  <si>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</si>
  <si>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</si>
  <si>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</si>
  <si>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</si>
  <si>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</si>
  <si>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</si>
  <si>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</si>
  <si>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</si>
  <si>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</si>
  <si>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</si>
  <si>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</si>
  <si>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</si>
  <si>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</si>
  <si>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</si>
  <si>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</si>
  <si>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</si>
  <si>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</si>
  <si>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</si>
  <si>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</si>
  <si>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</si>
  <si>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</si>
  <si>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</si>
  <si>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</si>
  <si>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</si>
  <si>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</si>
  <si>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</si>
  <si>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</si>
  <si>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</si>
  <si>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</si>
  <si>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</si>
  <si>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</si>
  <si>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</si>
  <si>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</si>
  <si>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</si>
  <si>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</si>
  <si>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</si>
  <si>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</si>
  <si>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</si>
  <si>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</si>
  <si>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</si>
  <si>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</si>
  <si>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</si>
  <si>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</si>
  <si>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</si>
  <si>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</si>
  <si>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</si>
  <si>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</si>
  <si>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>LVALBDM</t>
  </si>
  <si>
    <t>capimc1</t>
  </si>
  <si>
    <t>var_j1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</si>
  <si>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</si>
  <si>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</si>
  <si>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</si>
  <si>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</si>
  <si>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</si>
  <si>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>UNILEVER DR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</si>
  <si>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</si>
  <si>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</si>
  <si>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</si>
  <si>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</si>
  <si>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</si>
  <si>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</si>
  <si>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</si>
  <si>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</si>
  <si>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</si>
  <si>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</si>
  <si>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</si>
  <si>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</si>
  <si>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</si>
  <si>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</si>
  <si>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</si>
  <si>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</si>
  <si>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</si>
  <si>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</si>
  <si>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</si>
  <si>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</si>
  <si>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</si>
  <si>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</si>
  <si>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</si>
  <si>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</si>
  <si>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</si>
  <si>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B.COM.PORTUGUES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</si>
  <si>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</si>
  <si>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</si>
  <si>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</si>
  <si>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</si>
  <si>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</si>
  <si>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</si>
  <si>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</si>
  <si>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</si>
  <si>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</si>
  <si>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</si>
  <si>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</si>
  <si>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</si>
  <si>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</si>
  <si>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</si>
  <si>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20 Leverage </t>
  </si>
  <si>
    <t xml:space="preserve">ISEQ® Small </t>
  </si>
  <si>
    <t>BNP PARIBAS ACT.A</t>
  </si>
  <si>
    <t>SANOFI</t>
  </si>
  <si>
    <t>AIR FRANCE -KLM</t>
  </si>
  <si>
    <t>ING GROEP N.V.</t>
  </si>
  <si>
    <t>LVMH</t>
  </si>
  <si>
    <t>UMICORE</t>
  </si>
  <si>
    <t>PETRONEFT RES.</t>
  </si>
  <si>
    <t>SMURFIT KAPPA GP</t>
  </si>
  <si>
    <t>NEW SOURCES ENERGY</t>
  </si>
  <si>
    <t>IMPRESA,SGPS</t>
  </si>
  <si>
    <t>AMINEX PLC</t>
  </si>
  <si>
    <t>AIB GROUP PLC</t>
  </si>
  <si>
    <t>RYANAIR HOLD. PLC</t>
  </si>
  <si>
    <t>ASM INTERNATIONAL</t>
  </si>
  <si>
    <t>ARCELORMITTAL SA</t>
  </si>
  <si>
    <t>AGEAS</t>
  </si>
  <si>
    <t>SOLVAY</t>
  </si>
  <si>
    <t>SOFTIMAT</t>
  </si>
  <si>
    <t>PHAROL</t>
  </si>
  <si>
    <t>SONAE IND.SGPS</t>
  </si>
  <si>
    <t>ALTICE EUROPE N.V.</t>
  </si>
  <si>
    <t>SBM OFFSHORE</t>
  </si>
  <si>
    <t>FAURECIA</t>
  </si>
  <si>
    <t>ACTIPLAY (GROUPE)</t>
  </si>
  <si>
    <t>ALPHA MOS</t>
  </si>
  <si>
    <t>CFI</t>
  </si>
  <si>
    <t>TXCOM</t>
  </si>
  <si>
    <t>FASHION B AIR</t>
  </si>
  <si>
    <t>ADP</t>
  </si>
  <si>
    <t>ADUX</t>
  </si>
  <si>
    <t>SHOWROOMPRIVE</t>
  </si>
  <si>
    <t>ESSILORLUXOTTICA</t>
  </si>
  <si>
    <t>MAISONS DU MONDE</t>
  </si>
  <si>
    <t>BIOM UP SA</t>
  </si>
  <si>
    <t>ALTICE EUROPE B</t>
  </si>
  <si>
    <t>FLOW TRADERS</t>
  </si>
  <si>
    <t>BOSKALIS WESTMIN</t>
  </si>
  <si>
    <t>ORANJEWOUD A</t>
  </si>
  <si>
    <t>DPA GROUP</t>
  </si>
  <si>
    <t>LAVIDE HOLDING</t>
  </si>
  <si>
    <t>CURETIS</t>
  </si>
  <si>
    <t>CORE LABORATORIES</t>
  </si>
  <si>
    <t>CENERGY</t>
  </si>
  <si>
    <t>EVADIX</t>
  </si>
  <si>
    <t>ONTEX GROUP</t>
  </si>
  <si>
    <t>DECEUNINCK</t>
  </si>
  <si>
    <t>MDXHEALTH</t>
  </si>
  <si>
    <t>BELUGA</t>
  </si>
  <si>
    <t>IBA</t>
  </si>
  <si>
    <t>RESILUX</t>
  </si>
  <si>
    <t>CFE</t>
  </si>
  <si>
    <t>KENMARE RESOURCES</t>
  </si>
  <si>
    <t>IFG GROUP PLC</t>
  </si>
  <si>
    <t>FBD HOLDINGS PLC</t>
  </si>
  <si>
    <t>ORMONDE MINING PLC</t>
  </si>
  <si>
    <t>HIBERNIA REIT PLC</t>
  </si>
  <si>
    <t>MALIN CORP. PLC</t>
  </si>
  <si>
    <t>KINGSPAN GROUP PLC</t>
  </si>
  <si>
    <t>GREENCOAT REN.</t>
  </si>
  <si>
    <t>REDITUS,SGPS</t>
  </si>
  <si>
    <t>TEIXEIRA DUARTE</t>
  </si>
  <si>
    <t>BENFICA</t>
  </si>
  <si>
    <t>COFINA,SGPS</t>
  </si>
  <si>
    <t>SONAECOM,SGPS</t>
  </si>
  <si>
    <t>THE NAVIGATOR COMP</t>
  </si>
  <si>
    <t>MARTIFER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</si>
</sst>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26">
    <font>
      <sz val="8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13">
    <xf numFmtId="0" fontId="0" fillId="0" borderId="0"/>
    <xf numFmtId="0" fontId="10" fillId="0" borderId="0"/>
    <xf numFmtId="0" fontId="23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25" fillId="0" borderId="0"/>
    <xf numFmtId="0" fontId="3" fillId="0" borderId="0"/>
    <xf numFmtId="0" fontId="2" fillId="0" borderId="0"/>
    <xf numFmtId="0" fontId="1" fillId="0" borderId="0"/>
  </cellStyleXfs>
  <cellXfs count="35">
    <xf numFmtId="0" fontId="0" fillId="0" borderId="0" xfId="0"/>
    <xf numFmtId="0" fontId="11" fillId="3" borderId="0" xfId="0" applyFont="1" applyFill="1" applyAlignment="1">
      <alignment horizontal="centerContinuous"/>
    </xf>
    <xf numFmtId="0" fontId="11" fillId="3" borderId="0" xfId="0" applyFont="1" applyFill="1"/>
    <xf numFmtId="0" fontId="12" fillId="0" borderId="0" xfId="0" applyFont="1"/>
    <xf numFmtId="0" fontId="14" fillId="0" borderId="0" xfId="0" applyFont="1"/>
    <xf numFmtId="0" fontId="15" fillId="0" borderId="0" xfId="0" applyFont="1"/>
    <xf numFmtId="0" fontId="13" fillId="0" borderId="0" xfId="0" applyFont="1"/>
    <xf numFmtId="0" fontId="13" fillId="0" borderId="0" xfId="0" applyFont="1" applyAlignment="1">
      <alignment horizontal="right"/>
    </xf>
    <xf numFmtId="166" fontId="13" fillId="0" borderId="0" xfId="0" applyNumberFormat="1" applyFont="1"/>
    <xf numFmtId="4" fontId="13" fillId="0" borderId="0" xfId="0" applyNumberFormat="1" applyFont="1"/>
    <xf numFmtId="167" fontId="13" fillId="0" borderId="0" xfId="0" applyNumberFormat="1" applyFont="1"/>
    <xf numFmtId="165" fontId="13" fillId="0" borderId="0" xfId="0" applyNumberFormat="1" applyFont="1"/>
    <xf numFmtId="0" fontId="13" fillId="0" borderId="0" xfId="0" applyFont="1" applyAlignment="1">
      <alignment horizontal="right" wrapText="1"/>
    </xf>
    <xf numFmtId="168" fontId="12" fillId="0" borderId="0" xfId="0" applyNumberFormat="1" applyFont="1"/>
    <xf numFmtId="0" fontId="16" fillId="0" borderId="0" xfId="0" applyFont="1"/>
    <xf numFmtId="168" fontId="13" fillId="0" borderId="0" xfId="0" applyNumberFormat="1" applyFont="1"/>
    <xf numFmtId="3" fontId="13" fillId="0" borderId="0" xfId="0" applyNumberFormat="1" applyFont="1"/>
    <xf numFmtId="0" fontId="17" fillId="0" borderId="0" xfId="0" applyFont="1"/>
    <xf numFmtId="0" fontId="18" fillId="0" borderId="0" xfId="0" applyFont="1"/>
    <xf numFmtId="168" fontId="18" fillId="0" borderId="0" xfId="0" applyNumberFormat="1" applyFont="1"/>
    <xf numFmtId="3" fontId="18" fillId="0" borderId="0" xfId="0" applyNumberFormat="1" applyFont="1"/>
    <xf numFmtId="0" fontId="19" fillId="2" borderId="0" xfId="0" applyFont="1" applyFill="1" applyAlignment="1">
      <alignment horizontal="centerContinuous"/>
    </xf>
    <xf numFmtId="0" fontId="20" fillId="0" borderId="0" xfId="0" applyFont="1"/>
    <xf numFmtId="0" fontId="18" fillId="0" borderId="0" xfId="0" applyFont="1" applyAlignment="1">
      <alignment horizontal="centerContinuous"/>
    </xf>
    <xf numFmtId="0" fontId="17" fillId="0" borderId="0" xfId="0" applyFont="1" applyAlignment="1">
      <alignment horizontal="centerContinuous"/>
    </xf>
    <xf numFmtId="4" fontId="13" fillId="0" borderId="0" xfId="0" applyNumberFormat="1" applyFont="1" applyAlignment="1">
      <alignment horizontal="center"/>
    </xf>
    <xf numFmtId="0" fontId="21" fillId="0" borderId="0" xfId="0" applyFont="1"/>
    <xf numFmtId="0" fontId="22" fillId="0" borderId="0" xfId="0" applyFont="1"/>
    <xf numFmtId="4" fontId="21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69" fontId="12" fillId="0" borderId="0" xfId="0" applyNumberFormat="1" applyFont="1"/>
    <xf numFmtId="0" fontId="0" fillId="0" borderId="0" xfId="0" applyFont="1"/>
    <xf numFmtId="168" fontId="24" fillId="0" borderId="0" xfId="0" applyNumberFormat="1" applyFont="1"/>
    <xf numFmtId="168" fontId="21" fillId="0" borderId="0" xfId="0" applyNumberFormat="1" applyFont="1"/>
    <xf numFmtId="164" fontId="11" fillId="3" borderId="0" xfId="0" applyNumberFormat="1" applyFont="1" applyFill="1" applyAlignment="1">
      <alignment horizontal="center"/>
    </xf>
  </cellXfs>
  <cellStyles count="1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2" xfId="1" xr:uid="{00000000-0005-0000-0000-000001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10/05</c:v>
                </c:pt>
                <c:pt idx="1">
                  <c:v>9/05</c:v>
                </c:pt>
                <c:pt idx="2">
                  <c:v>8/05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#\ ##0.0</c:formatCode>
                <c:ptCount val="5"/>
                <c:pt idx="0">
                  <c:v>7228.1695705799902</c:v>
                </c:pt>
                <c:pt idx="1">
                  <c:v>8011.8782597300096</c:v>
                </c:pt>
                <c:pt idx="2">
                  <c:v>7591.4290489900004</c:v>
                </c:pt>
                <c:pt idx="3">
                  <c:v>7573.6887804957141</c:v>
                </c:pt>
                <c:pt idx="4">
                  <c:v>7412.7552917439989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10/05</c:v>
                </c:pt>
                <c:pt idx="1">
                  <c:v>9/05</c:v>
                </c:pt>
                <c:pt idx="2">
                  <c:v>8/05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25248</c:v>
                </c:pt>
                <c:pt idx="1">
                  <c:v>28432</c:v>
                </c:pt>
                <c:pt idx="2">
                  <c:v>30614</c:v>
                </c:pt>
                <c:pt idx="3">
                  <c:v>26052</c:v>
                </c:pt>
                <c:pt idx="4">
                  <c:v>29833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10/05</c:v>
                </c:pt>
                <c:pt idx="1">
                  <c:v>9/05</c:v>
                </c:pt>
                <c:pt idx="2">
                  <c:v>8/05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#\ ##0.0</c:formatCode>
                <c:ptCount val="5"/>
                <c:pt idx="0">
                  <c:v>106.89575935000001</c:v>
                </c:pt>
                <c:pt idx="1">
                  <c:v>105.35241516000001</c:v>
                </c:pt>
                <c:pt idx="2">
                  <c:v>81.218752539999997</c:v>
                </c:pt>
                <c:pt idx="3">
                  <c:v>95.681760145714293</c:v>
                </c:pt>
                <c:pt idx="4">
                  <c:v>100.79164529799999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10/05</c:v>
                </c:pt>
                <c:pt idx="1">
                  <c:v>9/05</c:v>
                </c:pt>
                <c:pt idx="2">
                  <c:v>8/05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35196</c:v>
                </c:pt>
                <c:pt idx="1">
                  <c:v>37228</c:v>
                </c:pt>
                <c:pt idx="2">
                  <c:v>28582</c:v>
                </c:pt>
                <c:pt idx="3">
                  <c:v>31153.142857142859</c:v>
                </c:pt>
                <c:pt idx="4">
                  <c:v>31788.9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10/05</c:v>
                </c:pt>
                <c:pt idx="1">
                  <c:v>9/05</c:v>
                </c:pt>
                <c:pt idx="2">
                  <c:v>8/05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1735704</c:v>
                </c:pt>
                <c:pt idx="1">
                  <c:v>1829330</c:v>
                </c:pt>
                <c:pt idx="2">
                  <c:v>1722342</c:v>
                </c:pt>
                <c:pt idx="3">
                  <c:v>1696235.7142857143</c:v>
                </c:pt>
                <c:pt idx="4">
                  <c:v>1561575.6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10/05</c:v>
                </c:pt>
                <c:pt idx="1">
                  <c:v>9/05</c:v>
                </c:pt>
                <c:pt idx="2">
                  <c:v>8/05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#\ ##0.0</c:formatCode>
                <c:ptCount val="5"/>
                <c:pt idx="0">
                  <c:v>4325.9464827499896</c:v>
                </c:pt>
                <c:pt idx="1">
                  <c:v>4833.12800479001</c:v>
                </c:pt>
                <c:pt idx="2">
                  <c:v>4330.2297895800002</c:v>
                </c:pt>
                <c:pt idx="3">
                  <c:v>4608.3184890271432</c:v>
                </c:pt>
                <c:pt idx="4">
                  <c:v>4514.7374220109996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10/05</c:v>
                </c:pt>
                <c:pt idx="1">
                  <c:v>9/05</c:v>
                </c:pt>
                <c:pt idx="2">
                  <c:v>8/05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1010646</c:v>
                </c:pt>
                <c:pt idx="1">
                  <c:v>1069280</c:v>
                </c:pt>
                <c:pt idx="2">
                  <c:v>968864</c:v>
                </c:pt>
                <c:pt idx="3">
                  <c:v>1002544</c:v>
                </c:pt>
                <c:pt idx="4">
                  <c:v>921109.3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10/05</c:v>
                </c:pt>
                <c:pt idx="1">
                  <c:v>9/05</c:v>
                </c:pt>
                <c:pt idx="2">
                  <c:v>8/05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#\ ##0.0</c:formatCode>
                <c:ptCount val="5"/>
                <c:pt idx="0">
                  <c:v>2246.0721656199999</c:v>
                </c:pt>
                <c:pt idx="1">
                  <c:v>2403.1050103699999</c:v>
                </c:pt>
                <c:pt idx="2">
                  <c:v>2446.8427831899999</c:v>
                </c:pt>
                <c:pt idx="3">
                  <c:v>2213.3602979685716</c:v>
                </c:pt>
                <c:pt idx="4">
                  <c:v>2186.9261037180004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10/05</c:v>
                </c:pt>
                <c:pt idx="1">
                  <c:v>9/05</c:v>
                </c:pt>
                <c:pt idx="2">
                  <c:v>8/05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523286</c:v>
                </c:pt>
                <c:pt idx="1">
                  <c:v>532072</c:v>
                </c:pt>
                <c:pt idx="2">
                  <c:v>526254</c:v>
                </c:pt>
                <c:pt idx="3">
                  <c:v>488119.42857142858</c:v>
                </c:pt>
                <c:pt idx="4">
                  <c:v>447135.9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10/05</c:v>
                </c:pt>
                <c:pt idx="1">
                  <c:v>9/05</c:v>
                </c:pt>
                <c:pt idx="2">
                  <c:v>8/05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#\ ##0.0</c:formatCode>
                <c:ptCount val="5"/>
                <c:pt idx="0">
                  <c:v>414.80753192999998</c:v>
                </c:pt>
                <c:pt idx="1">
                  <c:v>484.10817807000001</c:v>
                </c:pt>
                <c:pt idx="2">
                  <c:v>545.12938815999996</c:v>
                </c:pt>
                <c:pt idx="3">
                  <c:v>486.71364947571431</c:v>
                </c:pt>
                <c:pt idx="4">
                  <c:v>444.66257367499992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10/05</c:v>
                </c:pt>
                <c:pt idx="1">
                  <c:v>9/05</c:v>
                </c:pt>
                <c:pt idx="2">
                  <c:v>8/05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141328</c:v>
                </c:pt>
                <c:pt idx="1">
                  <c:v>162318</c:v>
                </c:pt>
                <c:pt idx="2">
                  <c:v>168028</c:v>
                </c:pt>
                <c:pt idx="3">
                  <c:v>148367.14285714287</c:v>
                </c:pt>
                <c:pt idx="4">
                  <c:v>131708.5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10/05</c:v>
                </c:pt>
                <c:pt idx="1">
                  <c:v>9/05</c:v>
                </c:pt>
                <c:pt idx="2">
                  <c:v>8/05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#\ ##0.0</c:formatCode>
                <c:ptCount val="5"/>
                <c:pt idx="0">
                  <c:v>134.44763093</c:v>
                </c:pt>
                <c:pt idx="1">
                  <c:v>186.18465133999999</c:v>
                </c:pt>
                <c:pt idx="2">
                  <c:v>188.00833552</c:v>
                </c:pt>
                <c:pt idx="3">
                  <c:v>268.30374653428572</c:v>
                </c:pt>
                <c:pt idx="4">
                  <c:v>165.63754704199999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21</xdr:row>
      <xdr:rowOff>0</xdr:rowOff>
    </xdr:from>
    <xdr:to>
      <xdr:col>13</xdr:col>
      <xdr:colOff>171975</xdr:colOff>
      <xdr:row>33</xdr:row>
      <xdr:rowOff>65475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33</xdr:row>
      <xdr:rowOff>48825</xdr:rowOff>
    </xdr:from>
    <xdr:to>
      <xdr:col>13</xdr:col>
      <xdr:colOff>171975</xdr:colOff>
      <xdr:row>47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142875</xdr:rowOff>
    </xdr:from>
    <xdr:to>
      <xdr:col>12</xdr:col>
      <xdr:colOff>648225</xdr:colOff>
      <xdr:row>45</xdr:row>
      <xdr:rowOff>17850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4"/>
  <sheetViews>
    <sheetView showGridLines="0" tabSelected="1" workbookViewId="0">
      <selection activeCell="L10" sqref="L10:N10"/>
    </sheetView>
  </sheetViews>
  <sheetFormatPr baseColWidth="10" defaultColWidth="9.33203125" defaultRowHeight="11.25"/>
  <cols>
    <col min="2" max="8" width="20.83203125" customWidth="1"/>
    <col min="11" max="14" width="15.83203125" customWidth="1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4">
        <v>43595</v>
      </c>
      <c r="M1" s="34"/>
      <c r="N1" s="34"/>
    </row>
    <row r="3" spans="1:14" ht="15.75">
      <c r="A3" s="21" t="s">
        <v>1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2</v>
      </c>
      <c r="L3" s="21"/>
      <c r="M3" s="21"/>
      <c r="N3" s="21"/>
    </row>
    <row r="4" spans="1:14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4" ht="12.75">
      <c r="K5" s="6"/>
      <c r="L5" s="7" t="s">
        <v>30</v>
      </c>
      <c r="M5" s="7" t="s">
        <v>31</v>
      </c>
      <c r="N5" s="7" t="s">
        <v>31</v>
      </c>
    </row>
    <row r="6" spans="1:14" ht="25.5">
      <c r="A6" s="6"/>
      <c r="B6" s="6"/>
      <c r="C6" s="6"/>
      <c r="D6" s="11">
        <v>43595</v>
      </c>
      <c r="E6" s="11">
        <v>43594</v>
      </c>
      <c r="F6" s="11">
        <v>43593</v>
      </c>
      <c r="G6" s="12" t="s">
        <v>23</v>
      </c>
      <c r="H6" s="12" t="s">
        <v>24</v>
      </c>
      <c r="K6" s="6"/>
      <c r="L6" s="6"/>
      <c r="M6" s="7" t="s">
        <v>32</v>
      </c>
      <c r="N6" s="8">
        <v>43465</v>
      </c>
    </row>
    <row r="7" spans="1:14" ht="12.75">
      <c r="A7" s="6"/>
      <c r="B7" s="6"/>
      <c r="C7" s="6"/>
      <c r="D7" s="6"/>
      <c r="E7" s="6"/>
      <c r="F7" s="6"/>
      <c r="G7" s="7" t="s">
        <v>25</v>
      </c>
      <c r="H7" s="7" t="s">
        <v>25</v>
      </c>
      <c r="K7" s="6" t="s">
        <v>18</v>
      </c>
      <c r="L7" s="9">
        <v>550.87</v>
      </c>
      <c r="M7" s="10">
        <v>2.3290088975418399E-3</v>
      </c>
      <c r="N7" s="10">
        <v>0.12910961711896363</v>
      </c>
    </row>
    <row r="8" spans="1:14" ht="12.75">
      <c r="A8" s="6"/>
      <c r="B8" s="6"/>
      <c r="C8" s="6"/>
      <c r="D8" s="6"/>
      <c r="E8" s="6"/>
      <c r="F8" s="6"/>
      <c r="G8" s="6"/>
      <c r="H8" s="6"/>
      <c r="K8" s="6" t="s">
        <v>26</v>
      </c>
      <c r="L8" s="9">
        <v>3504.03</v>
      </c>
      <c r="M8" s="10">
        <v>3.3329610954104805E-3</v>
      </c>
      <c r="N8" s="10">
        <v>8.0280426559132811E-2</v>
      </c>
    </row>
    <row r="9" spans="1:14" ht="15">
      <c r="A9" s="18" t="s">
        <v>4</v>
      </c>
      <c r="B9" s="17"/>
      <c r="C9" s="17"/>
      <c r="D9" s="19">
        <v>7228.1695705799902</v>
      </c>
      <c r="E9" s="19">
        <v>8011.8782597300096</v>
      </c>
      <c r="F9" s="19">
        <v>7591.4290489900004</v>
      </c>
      <c r="G9" s="19">
        <v>7573.6887804957141</v>
      </c>
      <c r="H9" s="19">
        <v>7412.7552917439989</v>
      </c>
      <c r="K9" s="6" t="s">
        <v>27</v>
      </c>
      <c r="L9" s="9">
        <v>5327.44</v>
      </c>
      <c r="M9" s="10">
        <v>2.687666097011876E-3</v>
      </c>
      <c r="N9" s="10">
        <v>0.12614438908489034</v>
      </c>
    </row>
    <row r="10" spans="1:14" ht="12.75">
      <c r="A10" s="14" t="s">
        <v>5</v>
      </c>
      <c r="B10" s="6"/>
      <c r="C10" s="6"/>
      <c r="D10" s="6"/>
      <c r="E10" s="6"/>
      <c r="F10" s="6"/>
      <c r="G10" s="6"/>
      <c r="H10" s="6"/>
      <c r="K10" s="6" t="s">
        <v>22</v>
      </c>
      <c r="L10" s="9">
        <v>5163.75</v>
      </c>
      <c r="M10" s="10">
        <v>1.094196003805914E-2</v>
      </c>
      <c r="N10" s="10">
        <v>9.136272659448319E-2</v>
      </c>
    </row>
    <row r="11" spans="1:14" ht="12.75">
      <c r="A11" s="3" t="s">
        <v>6</v>
      </c>
      <c r="B11" s="6"/>
      <c r="C11" s="6"/>
      <c r="D11" s="13">
        <v>6949.9503528499999</v>
      </c>
      <c r="E11" s="13">
        <v>7667.1370430100096</v>
      </c>
      <c r="F11" s="13">
        <v>7226.8884591400001</v>
      </c>
      <c r="G11" s="13">
        <v>7233.9159694214295</v>
      </c>
      <c r="H11" s="13">
        <v>7117.6653659424992</v>
      </c>
      <c r="K11" s="6"/>
      <c r="L11" s="9"/>
      <c r="M11" s="10"/>
      <c r="N11" s="10"/>
    </row>
    <row r="12" spans="1:14" ht="12.75">
      <c r="A12" s="6" t="s">
        <v>7</v>
      </c>
      <c r="B12" s="6"/>
      <c r="C12" s="6"/>
      <c r="D12" s="15">
        <v>5853.5140359200004</v>
      </c>
      <c r="E12" s="15">
        <v>6423.0883831399997</v>
      </c>
      <c r="F12" s="15">
        <v>6095.0090985400002</v>
      </c>
      <c r="G12" s="15">
        <v>6061.3874941914282</v>
      </c>
      <c r="H12" s="15">
        <v>5950.9454659745006</v>
      </c>
      <c r="K12" s="6" t="s">
        <v>28</v>
      </c>
      <c r="L12" s="9">
        <v>1040.5899999999999</v>
      </c>
      <c r="M12" s="10">
        <v>2.7753418585152456E-3</v>
      </c>
      <c r="N12" s="10">
        <v>0.13523450028910244</v>
      </c>
    </row>
    <row r="13" spans="1:14" ht="12.75">
      <c r="A13" s="6" t="s">
        <v>8</v>
      </c>
      <c r="B13" s="6"/>
      <c r="C13" s="6"/>
      <c r="D13" s="15">
        <v>845.14723672000002</v>
      </c>
      <c r="E13" s="15">
        <v>945.20139773999995</v>
      </c>
      <c r="F13" s="15">
        <v>875.46361420000005</v>
      </c>
      <c r="G13" s="15">
        <v>876.47010556000009</v>
      </c>
      <c r="H13" s="15">
        <v>752.04910471300013</v>
      </c>
      <c r="K13" s="6" t="s">
        <v>29</v>
      </c>
      <c r="L13" s="9">
        <v>2616.65</v>
      </c>
      <c r="M13" s="10">
        <v>7.5625430783863301E-3</v>
      </c>
      <c r="N13" s="10">
        <v>0.12793930642067375</v>
      </c>
    </row>
    <row r="14" spans="1:14" ht="12.75">
      <c r="A14" s="6"/>
      <c r="B14" s="6"/>
      <c r="C14" s="6"/>
      <c r="D14" s="15"/>
      <c r="E14" s="15"/>
      <c r="F14" s="15"/>
      <c r="G14" s="15"/>
      <c r="H14" s="15"/>
    </row>
    <row r="15" spans="1:14" ht="12.75">
      <c r="A15" s="3" t="s">
        <v>9</v>
      </c>
      <c r="B15" s="6"/>
      <c r="C15" s="6"/>
      <c r="D15" s="13">
        <v>225.03017600999999</v>
      </c>
      <c r="E15" s="13">
        <v>282.89546051000002</v>
      </c>
      <c r="F15" s="13">
        <v>309.49025132000003</v>
      </c>
      <c r="G15" s="13">
        <v>279.97477101571428</v>
      </c>
      <c r="H15" s="13">
        <v>236.54506413149997</v>
      </c>
    </row>
    <row r="16" spans="1:14" ht="12.75">
      <c r="A16" s="3" t="s">
        <v>10</v>
      </c>
      <c r="B16" s="6"/>
      <c r="C16" s="6"/>
      <c r="D16" s="13">
        <v>27.538046340000001</v>
      </c>
      <c r="E16" s="13">
        <v>29.273032539999999</v>
      </c>
      <c r="F16" s="13">
        <v>25.996258690000001</v>
      </c>
      <c r="G16" s="13">
        <v>28.675489501428569</v>
      </c>
      <c r="H16" s="13">
        <v>26.982417418000001</v>
      </c>
    </row>
    <row r="17" spans="1:8" ht="12.75">
      <c r="A17" s="3" t="s">
        <v>11</v>
      </c>
      <c r="B17" s="6"/>
      <c r="C17" s="6"/>
      <c r="D17" s="13">
        <v>8.5799224600000006</v>
      </c>
      <c r="E17" s="13">
        <v>10.5293828</v>
      </c>
      <c r="F17" s="13">
        <v>8.6144302600000007</v>
      </c>
      <c r="G17" s="13">
        <v>11.436467694285714</v>
      </c>
      <c r="H17" s="13">
        <v>13.816875380999999</v>
      </c>
    </row>
    <row r="18" spans="1:8" ht="12.75">
      <c r="A18" s="6"/>
      <c r="B18" s="6"/>
      <c r="C18" s="6"/>
      <c r="D18" s="15"/>
      <c r="E18" s="15"/>
      <c r="F18" s="15"/>
      <c r="G18" s="15"/>
      <c r="H18" s="15"/>
    </row>
    <row r="19" spans="1:8" ht="12.75">
      <c r="A19" s="3" t="s">
        <v>12</v>
      </c>
      <c r="B19" s="6"/>
      <c r="C19" s="6"/>
      <c r="D19" s="13">
        <v>17.071072919999999</v>
      </c>
      <c r="E19" s="13">
        <v>22.043340870000002</v>
      </c>
      <c r="F19" s="13">
        <v>20.439649580000001</v>
      </c>
      <c r="G19" s="13">
        <v>19.686082862857145</v>
      </c>
      <c r="H19" s="13">
        <v>17.745568871</v>
      </c>
    </row>
    <row r="20" spans="1:8" ht="12.75">
      <c r="A20" s="6" t="s">
        <v>13</v>
      </c>
      <c r="B20" s="6"/>
      <c r="C20" s="6"/>
      <c r="D20" s="15">
        <v>4.1257879199999996</v>
      </c>
      <c r="E20" s="15">
        <v>2.5759491699999999</v>
      </c>
      <c r="F20" s="15">
        <v>5.1395170600000002</v>
      </c>
      <c r="G20" s="15">
        <v>4.0911497457142856</v>
      </c>
      <c r="H20" s="15">
        <v>3.6569053775000002</v>
      </c>
    </row>
    <row r="21" spans="1:8" ht="12.75">
      <c r="A21" s="6"/>
      <c r="B21" s="6"/>
      <c r="C21" s="6"/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1735704</v>
      </c>
      <c r="E22" s="20">
        <v>1829330</v>
      </c>
      <c r="F22" s="20">
        <v>1722342</v>
      </c>
      <c r="G22" s="20">
        <v>1696235.7142857143</v>
      </c>
      <c r="H22" s="20">
        <v>1561575.6</v>
      </c>
    </row>
    <row r="23" spans="1:8">
      <c r="A23" s="4" t="s">
        <v>15</v>
      </c>
    </row>
    <row r="27" spans="1:8" ht="15.75">
      <c r="B27" s="21" t="s">
        <v>33</v>
      </c>
      <c r="C27" s="21"/>
      <c r="D27" s="21"/>
      <c r="E27" s="22"/>
      <c r="F27" s="21" t="s">
        <v>37</v>
      </c>
      <c r="G27" s="21"/>
      <c r="H27" s="21"/>
    </row>
    <row r="28" spans="1:8" ht="12.75">
      <c r="B28" s="3" t="s">
        <v>38</v>
      </c>
      <c r="C28" s="6"/>
      <c r="D28" s="6"/>
      <c r="E28" s="6"/>
      <c r="F28" s="3" t="s">
        <v>38</v>
      </c>
      <c r="G28" s="6"/>
      <c r="H28" s="6"/>
    </row>
    <row r="29" spans="1:8">
      <c r="B29" s="5" t="s">
        <v>96</v>
      </c>
      <c r="C29" s="5" t="s">
        <v>57</v>
      </c>
      <c r="F29" s="5" t="s">
        <v>96</v>
      </c>
      <c r="G29" s="5" t="s">
        <v>57</v>
      </c>
    </row>
    <row r="30" spans="1:8" ht="12.75">
      <c r="B30" s="6" t="s">
        <v>34</v>
      </c>
      <c r="C30" s="25">
        <v>287.21604473999997</v>
      </c>
      <c r="D30" s="6"/>
      <c r="E30" s="6"/>
      <c r="F30" s="6" t="s">
        <v>127</v>
      </c>
      <c r="G30" s="25">
        <v>53.129037400000001</v>
      </c>
    </row>
    <row r="31" spans="1:8" ht="12.75">
      <c r="B31" s="6" t="s">
        <v>36</v>
      </c>
      <c r="C31" s="25">
        <v>193.85273315000001</v>
      </c>
      <c r="D31" s="6"/>
      <c r="E31" s="6"/>
      <c r="F31" s="6" t="s">
        <v>109</v>
      </c>
      <c r="G31" s="25">
        <v>34.668714260000002</v>
      </c>
    </row>
    <row r="32" spans="1:8" ht="12.75">
      <c r="B32" s="6" t="s">
        <v>35</v>
      </c>
      <c r="C32" s="25">
        <v>188.34794976000001</v>
      </c>
      <c r="D32" s="6"/>
      <c r="E32" s="6"/>
      <c r="F32" s="6" t="s">
        <v>128</v>
      </c>
      <c r="G32" s="25">
        <v>24.792519540000001</v>
      </c>
    </row>
    <row r="33" spans="2:7" ht="12.75">
      <c r="B33" s="6" t="s">
        <v>111</v>
      </c>
      <c r="C33" s="25">
        <v>187.94873615</v>
      </c>
      <c r="D33" s="6"/>
      <c r="E33" s="6"/>
      <c r="F33" s="6" t="s">
        <v>129</v>
      </c>
      <c r="G33" s="25">
        <v>23.983128239999999</v>
      </c>
    </row>
    <row r="34" spans="2:7" ht="12.75">
      <c r="B34" s="6" t="s">
        <v>107</v>
      </c>
      <c r="C34" s="25">
        <v>181.35049548000001</v>
      </c>
      <c r="D34" s="6"/>
      <c r="E34" s="6"/>
      <c r="F34" s="6" t="s">
        <v>120</v>
      </c>
      <c r="G34" s="25">
        <v>20.229363020000001</v>
      </c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baseColWidth="10"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39</v>
      </c>
      <c r="B1" s="1"/>
      <c r="C1" s="1"/>
      <c r="D1" s="1"/>
      <c r="E1" s="1"/>
      <c r="F1" s="1"/>
      <c r="G1" s="1"/>
      <c r="H1" s="1"/>
      <c r="I1" s="2"/>
      <c r="J1" s="2"/>
      <c r="K1" s="34">
        <v>43595</v>
      </c>
      <c r="L1" s="34"/>
      <c r="M1" s="34"/>
    </row>
    <row r="3" spans="1:13" ht="15.75">
      <c r="A3" s="21" t="s">
        <v>40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43595</v>
      </c>
      <c r="E6" s="11">
        <v>43594</v>
      </c>
      <c r="F6" s="11">
        <v>43593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27</v>
      </c>
      <c r="K7" s="9">
        <v>5327.44</v>
      </c>
      <c r="L7" s="10">
        <v>2.687666097011876E-3</v>
      </c>
      <c r="M7" s="10">
        <v>0.12614438908489034</v>
      </c>
    </row>
    <row r="8" spans="1:13">
      <c r="J8" s="6" t="s">
        <v>43</v>
      </c>
      <c r="K8" s="9">
        <v>11294.27</v>
      </c>
      <c r="L8" s="10">
        <v>6.3967112753116062E-4</v>
      </c>
      <c r="M8" s="10">
        <v>9.0055292876590309E-2</v>
      </c>
    </row>
    <row r="9" spans="1:13" ht="15">
      <c r="A9" s="18" t="s">
        <v>4</v>
      </c>
      <c r="B9" s="17"/>
      <c r="C9" s="17"/>
      <c r="D9" s="19">
        <v>4325.9464827499896</v>
      </c>
      <c r="E9" s="19">
        <v>4833.12800479001</v>
      </c>
      <c r="F9" s="19">
        <v>4330.2297895800002</v>
      </c>
      <c r="G9" s="19">
        <v>4608.3184890271432</v>
      </c>
      <c r="H9" s="19">
        <v>4514.7374220109996</v>
      </c>
      <c r="J9" s="6" t="s">
        <v>44</v>
      </c>
      <c r="K9" s="9">
        <v>5889.38</v>
      </c>
      <c r="L9" s="10">
        <v>2.5039704357860959E-3</v>
      </c>
      <c r="M9" s="10">
        <v>0.1226762539459838</v>
      </c>
    </row>
    <row r="10" spans="1:13">
      <c r="A10" s="14" t="s">
        <v>5</v>
      </c>
      <c r="J10" s="6" t="s">
        <v>16</v>
      </c>
      <c r="K10" s="9">
        <v>4217.28</v>
      </c>
      <c r="L10" s="10">
        <v>2.5198018389798182E-3</v>
      </c>
      <c r="M10" s="10">
        <v>0.12283242765440239</v>
      </c>
    </row>
    <row r="11" spans="1:13">
      <c r="A11" s="3" t="s">
        <v>6</v>
      </c>
      <c r="D11" s="13">
        <v>4151.5028064300004</v>
      </c>
      <c r="E11" s="13">
        <v>4597.8730620400102</v>
      </c>
      <c r="F11" s="13">
        <v>4115.5310027899995</v>
      </c>
      <c r="G11" s="13">
        <v>4394.3098504228574</v>
      </c>
      <c r="H11" s="13">
        <v>4325.9554661294997</v>
      </c>
      <c r="J11" s="6" t="s">
        <v>45</v>
      </c>
      <c r="K11" s="9">
        <v>13019.92</v>
      </c>
      <c r="L11" s="10">
        <v>2.6714967697916148E-3</v>
      </c>
      <c r="M11" s="10">
        <v>0.12437746498820768</v>
      </c>
    </row>
    <row r="12" spans="1:13">
      <c r="A12" s="6" t="s">
        <v>41</v>
      </c>
      <c r="D12" s="15">
        <v>3437.3687169599998</v>
      </c>
      <c r="E12" s="15">
        <v>3866.8738242899999</v>
      </c>
      <c r="F12" s="15">
        <v>3393.9440493000002</v>
      </c>
      <c r="G12" s="15">
        <v>3642.4325997028573</v>
      </c>
      <c r="H12" s="15">
        <v>3570.1313524210004</v>
      </c>
      <c r="J12" s="6" t="s">
        <v>46</v>
      </c>
      <c r="K12" s="9">
        <v>10948.24</v>
      </c>
      <c r="L12" s="10">
        <v>4.7473915960247748E-3</v>
      </c>
      <c r="M12" s="10">
        <v>0.11579082540009322</v>
      </c>
    </row>
    <row r="13" spans="1:13">
      <c r="A13" s="6" t="s">
        <v>42</v>
      </c>
      <c r="D13" s="15">
        <v>4376.5998974699996</v>
      </c>
      <c r="E13" s="15">
        <v>4824.1726869599997</v>
      </c>
      <c r="F13" s="15">
        <v>4302.0521539499996</v>
      </c>
      <c r="G13" s="15">
        <v>4578.6750877957147</v>
      </c>
      <c r="H13" s="15">
        <v>4487.653072655</v>
      </c>
      <c r="J13" s="6" t="s">
        <v>47</v>
      </c>
      <c r="K13" s="9">
        <v>12733.9</v>
      </c>
      <c r="L13" s="10">
        <v>2.9978323608361723E-3</v>
      </c>
      <c r="M13" s="10">
        <v>0.12317539896678342</v>
      </c>
    </row>
    <row r="14" spans="1:13">
      <c r="D14" s="15"/>
      <c r="E14" s="15"/>
      <c r="F14" s="15"/>
      <c r="G14" s="15"/>
      <c r="H14" s="15"/>
      <c r="J14" s="6" t="s">
        <v>48</v>
      </c>
      <c r="K14" s="6">
        <v>4136.3100000000004</v>
      </c>
      <c r="L14" s="10">
        <v>2.5546746425515465E-3</v>
      </c>
      <c r="M14" s="10">
        <v>0.12272506426142127</v>
      </c>
    </row>
    <row r="15" spans="1:13">
      <c r="A15" s="3" t="s">
        <v>9</v>
      </c>
      <c r="D15" s="13">
        <v>155.11309605</v>
      </c>
      <c r="E15" s="13">
        <v>214.17318087999999</v>
      </c>
      <c r="F15" s="13">
        <v>200.91815066000001</v>
      </c>
      <c r="G15" s="13">
        <v>195.01032883571426</v>
      </c>
      <c r="H15" s="13">
        <v>168.13956782599999</v>
      </c>
    </row>
    <row r="16" spans="1:13">
      <c r="A16" s="3" t="s">
        <v>10</v>
      </c>
      <c r="D16" s="13">
        <v>7.1022711799999998</v>
      </c>
      <c r="E16" s="13">
        <v>7.2348799499999998</v>
      </c>
      <c r="F16" s="13">
        <v>3.8398289700000001</v>
      </c>
      <c r="G16" s="13">
        <v>6.0579986700000008</v>
      </c>
      <c r="H16" s="13">
        <v>5.4132863454999995</v>
      </c>
    </row>
    <row r="17" spans="1:8">
      <c r="A17" s="3" t="s">
        <v>11</v>
      </c>
      <c r="D17" s="13">
        <v>6.0470452799999999</v>
      </c>
      <c r="E17" s="13">
        <v>8.1114291800000107</v>
      </c>
      <c r="F17" s="13">
        <v>6.1190940500000002</v>
      </c>
      <c r="G17" s="13">
        <v>7.2971187857142867</v>
      </c>
      <c r="H17" s="13">
        <v>8.3934373605000001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6.1812638099999999</v>
      </c>
      <c r="E19" s="13">
        <v>5.7354527400000004</v>
      </c>
      <c r="F19" s="13">
        <v>3.8217131100000001</v>
      </c>
      <c r="G19" s="13">
        <v>5.6431923128571428</v>
      </c>
      <c r="H19" s="13">
        <v>6.8356643495</v>
      </c>
    </row>
    <row r="20" spans="1:8">
      <c r="A20" s="6" t="s">
        <v>13</v>
      </c>
      <c r="D20" s="15">
        <v>7.3538409999999999E-2</v>
      </c>
      <c r="E20" s="15">
        <v>6.5407E-3</v>
      </c>
      <c r="F20" s="15">
        <v>1.54719E-2</v>
      </c>
      <c r="G20" s="15">
        <v>5.1568064285714289E-2</v>
      </c>
      <c r="H20" s="15">
        <v>0.13983014800000002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1010646</v>
      </c>
      <c r="E22" s="20">
        <v>1069280</v>
      </c>
      <c r="F22" s="20">
        <v>968864</v>
      </c>
      <c r="G22" s="20">
        <v>1002544</v>
      </c>
      <c r="H22" s="20">
        <v>921109.3</v>
      </c>
    </row>
    <row r="23" spans="1:8">
      <c r="A23" s="14" t="s">
        <v>15</v>
      </c>
    </row>
    <row r="27" spans="1:8" ht="15.75">
      <c r="A27" s="21" t="s">
        <v>49</v>
      </c>
      <c r="B27" s="21"/>
      <c r="D27" s="21" t="s">
        <v>49</v>
      </c>
      <c r="E27" s="21"/>
      <c r="G27" s="21" t="s">
        <v>49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34</v>
      </c>
      <c r="B31" s="25">
        <v>287.21604473999997</v>
      </c>
      <c r="D31" s="6" t="s">
        <v>130</v>
      </c>
      <c r="E31" s="25">
        <v>40</v>
      </c>
      <c r="G31" s="6" t="s">
        <v>131</v>
      </c>
      <c r="H31" s="25">
        <v>-16.666667</v>
      </c>
    </row>
    <row r="32" spans="1:8">
      <c r="A32" s="6" t="s">
        <v>111</v>
      </c>
      <c r="B32" s="25">
        <v>187.94873615</v>
      </c>
      <c r="D32" s="6" t="s">
        <v>132</v>
      </c>
      <c r="E32" s="25">
        <v>20.731707</v>
      </c>
      <c r="G32" s="6" t="s">
        <v>133</v>
      </c>
      <c r="H32" s="25">
        <v>-13.286713000000001</v>
      </c>
    </row>
    <row r="33" spans="1:8">
      <c r="A33" s="6" t="s">
        <v>107</v>
      </c>
      <c r="B33" s="25">
        <v>181.35049548000001</v>
      </c>
      <c r="D33" s="6" t="s">
        <v>134</v>
      </c>
      <c r="E33" s="25">
        <v>15.882353</v>
      </c>
      <c r="G33" s="6" t="s">
        <v>135</v>
      </c>
      <c r="H33" s="25">
        <v>-9.7345129999999997</v>
      </c>
    </row>
    <row r="34" spans="1:8">
      <c r="A34" s="6" t="s">
        <v>108</v>
      </c>
      <c r="B34" s="25">
        <v>157.85984604000001</v>
      </c>
      <c r="D34" s="6" t="s">
        <v>136</v>
      </c>
      <c r="E34" s="25">
        <v>13.181818</v>
      </c>
      <c r="G34" s="6" t="s">
        <v>137</v>
      </c>
      <c r="H34" s="25">
        <v>-8.9090910000000001</v>
      </c>
    </row>
    <row r="35" spans="1:8">
      <c r="A35" s="6" t="s">
        <v>138</v>
      </c>
      <c r="B35" s="25">
        <v>153.99948420000001</v>
      </c>
      <c r="D35" s="6" t="s">
        <v>139</v>
      </c>
      <c r="E35" s="25">
        <v>12.201104000000001</v>
      </c>
      <c r="G35" s="6" t="s">
        <v>140</v>
      </c>
      <c r="H35" s="25">
        <v>-7.9584780000000004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baseColWidth="10"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59</v>
      </c>
      <c r="B1" s="1"/>
      <c r="C1" s="1"/>
      <c r="D1" s="1"/>
      <c r="E1" s="1"/>
      <c r="F1" s="1"/>
      <c r="G1" s="1"/>
      <c r="H1" s="1"/>
      <c r="I1" s="2"/>
      <c r="J1" s="2"/>
      <c r="K1" s="34">
        <v>43595</v>
      </c>
      <c r="L1" s="34"/>
      <c r="M1" s="34"/>
    </row>
    <row r="3" spans="1:13" ht="15.75">
      <c r="A3" s="21" t="s">
        <v>60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43595</v>
      </c>
      <c r="E6" s="11">
        <v>43594</v>
      </c>
      <c r="F6" s="11">
        <v>43593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18</v>
      </c>
      <c r="K7" s="9">
        <v>550.87</v>
      </c>
      <c r="L7" s="10">
        <v>2.3290088975418399E-3</v>
      </c>
      <c r="M7" s="10">
        <v>0.12910961711896363</v>
      </c>
    </row>
    <row r="8" spans="1:13">
      <c r="J8" s="6" t="s">
        <v>19</v>
      </c>
      <c r="K8" s="9">
        <v>773.12</v>
      </c>
      <c r="L8" s="10">
        <v>1.2692715769618834E-2</v>
      </c>
      <c r="M8" s="10">
        <v>0.17570485720368612</v>
      </c>
    </row>
    <row r="9" spans="1:13" ht="15">
      <c r="A9" s="18" t="s">
        <v>4</v>
      </c>
      <c r="B9" s="17"/>
      <c r="C9" s="17"/>
      <c r="D9" s="19">
        <v>2246.0721656199999</v>
      </c>
      <c r="E9" s="19">
        <v>2403.1050103699999</v>
      </c>
      <c r="F9" s="19">
        <v>2446.8427831899999</v>
      </c>
      <c r="G9" s="19">
        <v>2213.3602979685716</v>
      </c>
      <c r="H9" s="19">
        <v>2186.9261037180004</v>
      </c>
      <c r="J9" s="6" t="s">
        <v>21</v>
      </c>
      <c r="K9" s="9">
        <v>995.18</v>
      </c>
      <c r="L9" s="10">
        <v>1.0058156647416494E-2</v>
      </c>
      <c r="M9" s="10">
        <v>0.12671240631297698</v>
      </c>
    </row>
    <row r="10" spans="1:13">
      <c r="A10" s="14" t="s">
        <v>5</v>
      </c>
      <c r="J10" s="6" t="s">
        <v>20</v>
      </c>
      <c r="K10" s="9">
        <v>817.9</v>
      </c>
      <c r="L10" s="10">
        <v>3.2751493443567981E-3</v>
      </c>
      <c r="M10" s="10">
        <v>0.13556215810957162</v>
      </c>
    </row>
    <row r="11" spans="1:13">
      <c r="A11" s="3" t="s">
        <v>6</v>
      </c>
      <c r="D11" s="13">
        <v>2152.5706880600001</v>
      </c>
      <c r="E11" s="13">
        <v>2303.3924667800002</v>
      </c>
      <c r="F11" s="13">
        <v>2308.8514895100002</v>
      </c>
      <c r="G11" s="13">
        <v>2098.9419118257142</v>
      </c>
      <c r="H11" s="13">
        <v>2092.3040591439999</v>
      </c>
      <c r="K11" s="9"/>
      <c r="L11" s="10"/>
      <c r="M11" s="10"/>
    </row>
    <row r="12" spans="1:13">
      <c r="A12" s="6" t="s">
        <v>61</v>
      </c>
      <c r="D12" s="15">
        <v>1851.68596452</v>
      </c>
      <c r="E12" s="15">
        <v>1943.00003943</v>
      </c>
      <c r="F12" s="15">
        <v>1951.17402204</v>
      </c>
      <c r="G12" s="15">
        <v>1782.2336279228571</v>
      </c>
      <c r="H12" s="15">
        <v>1779.425560446</v>
      </c>
      <c r="K12" s="9"/>
      <c r="L12" s="10"/>
      <c r="M12" s="10"/>
    </row>
    <row r="13" spans="1:13">
      <c r="A13" s="6" t="s">
        <v>62</v>
      </c>
      <c r="D13" s="15">
        <v>281.41248388000002</v>
      </c>
      <c r="E13" s="15">
        <v>279.13942426</v>
      </c>
      <c r="F13" s="15">
        <v>325.63798125</v>
      </c>
      <c r="G13" s="15">
        <v>280.30963559714286</v>
      </c>
      <c r="H13" s="15">
        <v>242.93760856400004</v>
      </c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69.816143719999999</v>
      </c>
      <c r="E15" s="13">
        <v>68.441156509999999</v>
      </c>
      <c r="F15" s="13">
        <v>108.33667351</v>
      </c>
      <c r="G15" s="13">
        <v>84.798980074285737</v>
      </c>
      <c r="H15" s="13">
        <v>68.320544865499983</v>
      </c>
    </row>
    <row r="16" spans="1:13">
      <c r="A16" s="3" t="s">
        <v>10</v>
      </c>
      <c r="D16" s="13">
        <v>14.189450750000001</v>
      </c>
      <c r="E16" s="13">
        <v>15.18402962</v>
      </c>
      <c r="F16" s="13">
        <v>15.544941420000001</v>
      </c>
      <c r="G16" s="13">
        <v>15.665388102857145</v>
      </c>
      <c r="H16" s="13">
        <v>13.633098604500002</v>
      </c>
    </row>
    <row r="17" spans="1:8">
      <c r="A17" s="3" t="s">
        <v>11</v>
      </c>
      <c r="D17" s="13">
        <v>2.1115143000000001</v>
      </c>
      <c r="E17" s="13">
        <v>2.1854399999999998</v>
      </c>
      <c r="F17" s="13">
        <v>2.1362645100000002</v>
      </c>
      <c r="G17" s="13">
        <v>3.8103453157142857</v>
      </c>
      <c r="H17" s="13">
        <v>5.1757192515000003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7.3843687899999999</v>
      </c>
      <c r="E19" s="13">
        <v>13.90191746</v>
      </c>
      <c r="F19" s="13">
        <v>11.97341424</v>
      </c>
      <c r="G19" s="13">
        <v>10.143672650000001</v>
      </c>
      <c r="H19" s="13">
        <v>7.4926818524999987</v>
      </c>
    </row>
    <row r="20" spans="1:8">
      <c r="A20" s="6" t="s">
        <v>13</v>
      </c>
      <c r="D20" s="15">
        <v>0.76788714999999996</v>
      </c>
      <c r="E20" s="15">
        <v>0.2157963</v>
      </c>
      <c r="F20" s="15">
        <v>0.95078412000000001</v>
      </c>
      <c r="G20" s="15">
        <v>0.40712446571428573</v>
      </c>
      <c r="H20" s="15">
        <v>0.3719130605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523286</v>
      </c>
      <c r="E22" s="20">
        <v>532072</v>
      </c>
      <c r="F22" s="20">
        <v>526254</v>
      </c>
      <c r="G22" s="20">
        <v>488119.42857142858</v>
      </c>
      <c r="H22" s="20">
        <v>447135.9</v>
      </c>
    </row>
    <row r="23" spans="1:8">
      <c r="A23" s="14" t="s">
        <v>15</v>
      </c>
    </row>
    <row r="27" spans="1:8" ht="15.75">
      <c r="A27" s="21" t="s">
        <v>63</v>
      </c>
      <c r="B27" s="21"/>
      <c r="D27" s="21" t="s">
        <v>63</v>
      </c>
      <c r="E27" s="21"/>
      <c r="G27" s="21" t="s">
        <v>63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36</v>
      </c>
      <c r="B31" s="25">
        <v>193.85273315000001</v>
      </c>
      <c r="D31" s="6" t="s">
        <v>141</v>
      </c>
      <c r="E31" s="25">
        <v>12.977099000000001</v>
      </c>
      <c r="G31" s="6" t="s">
        <v>142</v>
      </c>
      <c r="H31" s="25">
        <v>-4.8192769999999996</v>
      </c>
    </row>
    <row r="32" spans="1:8">
      <c r="A32" s="6" t="s">
        <v>35</v>
      </c>
      <c r="B32" s="25">
        <v>188.34794976000001</v>
      </c>
      <c r="D32" s="6" t="s">
        <v>127</v>
      </c>
      <c r="E32" s="25">
        <v>12.301287</v>
      </c>
      <c r="G32" s="6" t="s">
        <v>143</v>
      </c>
      <c r="H32" s="25">
        <v>-3.375162</v>
      </c>
    </row>
    <row r="33" spans="1:8">
      <c r="A33" s="6" t="s">
        <v>64</v>
      </c>
      <c r="B33" s="25">
        <v>178.29652738999999</v>
      </c>
      <c r="D33" s="6" t="s">
        <v>115</v>
      </c>
      <c r="E33" s="25">
        <v>12</v>
      </c>
      <c r="G33" s="6" t="s">
        <v>144</v>
      </c>
      <c r="H33" s="25">
        <v>-3.1746029999999998</v>
      </c>
    </row>
    <row r="34" spans="1:8">
      <c r="A34" s="6" t="s">
        <v>110</v>
      </c>
      <c r="B34" s="25">
        <v>149.81385693999999</v>
      </c>
      <c r="D34" s="6" t="s">
        <v>145</v>
      </c>
      <c r="E34" s="25">
        <v>4.7101449999999998</v>
      </c>
      <c r="G34" s="6" t="s">
        <v>146</v>
      </c>
      <c r="H34" s="25">
        <v>-2.9850750000000001</v>
      </c>
    </row>
    <row r="35" spans="1:8">
      <c r="A35" s="6" t="s">
        <v>121</v>
      </c>
      <c r="B35" s="25">
        <v>143.30484423999999</v>
      </c>
      <c r="D35" s="6" t="s">
        <v>147</v>
      </c>
      <c r="E35" s="25">
        <v>4.4943819999999999</v>
      </c>
      <c r="G35" s="6" t="s">
        <v>148</v>
      </c>
      <c r="H35" s="25">
        <v>-2.8301889999999998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baseColWidth="10"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77</v>
      </c>
      <c r="B1" s="1"/>
      <c r="C1" s="1"/>
      <c r="D1" s="1"/>
      <c r="E1" s="1"/>
      <c r="F1" s="1"/>
      <c r="G1" s="1"/>
      <c r="H1" s="1"/>
      <c r="I1" s="2"/>
      <c r="J1" s="2"/>
      <c r="K1" s="34">
        <v>43595</v>
      </c>
      <c r="L1" s="34"/>
      <c r="M1" s="34"/>
    </row>
    <row r="3" spans="1:13" ht="15.75">
      <c r="A3" s="21" t="s">
        <v>78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43595</v>
      </c>
      <c r="E6" s="11">
        <v>43594</v>
      </c>
      <c r="F6" s="11">
        <v>43593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17</v>
      </c>
      <c r="K7" s="9">
        <v>3504.03</v>
      </c>
      <c r="L7" s="10">
        <v>3.3329610954104805E-3</v>
      </c>
      <c r="M7" s="10">
        <v>8.0280426559132811E-2</v>
      </c>
    </row>
    <row r="8" spans="1:13">
      <c r="J8" s="6" t="s">
        <v>70</v>
      </c>
      <c r="K8" s="9">
        <v>5323.46</v>
      </c>
      <c r="L8" s="10">
        <v>3.6500065986688757E-3</v>
      </c>
      <c r="M8" s="10">
        <v>0.14822044445211335</v>
      </c>
    </row>
    <row r="9" spans="1:13" ht="15">
      <c r="A9" s="18" t="s">
        <v>4</v>
      </c>
      <c r="B9" s="17"/>
      <c r="C9" s="17"/>
      <c r="D9" s="19">
        <v>414.80753192999998</v>
      </c>
      <c r="E9" s="19">
        <v>484.10817807000001</v>
      </c>
      <c r="F9" s="19">
        <v>545.12938815999996</v>
      </c>
      <c r="G9" s="19">
        <v>486.71364947571431</v>
      </c>
      <c r="H9" s="19">
        <v>444.66257367499992</v>
      </c>
      <c r="J9" s="6" t="s">
        <v>71</v>
      </c>
      <c r="K9" s="9">
        <v>13431.05</v>
      </c>
      <c r="L9" s="10">
        <v>-6.0086262529380763E-3</v>
      </c>
      <c r="M9" s="10">
        <v>2.5911599762294291E-2</v>
      </c>
    </row>
    <row r="10" spans="1:13">
      <c r="A10" s="14" t="s">
        <v>5</v>
      </c>
      <c r="J10" s="6" t="s">
        <v>72</v>
      </c>
      <c r="K10" s="9">
        <v>7488.01</v>
      </c>
      <c r="L10" s="10">
        <v>4.0198282924579498E-3</v>
      </c>
      <c r="M10" s="10">
        <v>0.15504374598943671</v>
      </c>
    </row>
    <row r="11" spans="1:13">
      <c r="A11" s="3" t="s">
        <v>6</v>
      </c>
      <c r="D11" s="13">
        <v>414.15247332000001</v>
      </c>
      <c r="E11" s="13">
        <v>483.02371972999998</v>
      </c>
      <c r="F11" s="13">
        <v>544.19953074</v>
      </c>
      <c r="G11" s="13">
        <v>485.77933529571425</v>
      </c>
      <c r="H11" s="13">
        <v>443.89327096449995</v>
      </c>
      <c r="J11" s="6" t="s">
        <v>73</v>
      </c>
      <c r="K11" s="9">
        <v>17947.73</v>
      </c>
      <c r="L11" s="10">
        <v>-6.0090063097335555E-3</v>
      </c>
      <c r="M11" s="10">
        <v>3.3003306028667634E-2</v>
      </c>
    </row>
    <row r="12" spans="1:13">
      <c r="A12" s="6" t="s">
        <v>65</v>
      </c>
      <c r="D12" s="15">
        <v>541.89425206999999</v>
      </c>
      <c r="E12" s="15">
        <v>624.74407272999997</v>
      </c>
      <c r="F12" s="15">
        <v>689.50824279000005</v>
      </c>
      <c r="G12" s="15">
        <v>604.74227326285711</v>
      </c>
      <c r="H12" s="15">
        <v>628.32480013000009</v>
      </c>
      <c r="J12" s="6" t="s">
        <v>74</v>
      </c>
      <c r="K12" s="9">
        <v>11586.42</v>
      </c>
      <c r="L12" s="10">
        <v>2.4649742644227146E-3</v>
      </c>
      <c r="M12" s="10">
        <v>9.6636006897974802E-2</v>
      </c>
    </row>
    <row r="13" spans="1:13">
      <c r="A13" s="6" t="s">
        <v>66</v>
      </c>
      <c r="D13" s="15">
        <v>1136.0911120200001</v>
      </c>
      <c r="E13" s="15">
        <v>1317.80602082</v>
      </c>
      <c r="F13" s="15">
        <v>1287.3249827300001</v>
      </c>
      <c r="G13" s="15">
        <v>1235.4712963057143</v>
      </c>
      <c r="H13" s="15">
        <v>1246.7160494210002</v>
      </c>
      <c r="J13" s="6" t="s">
        <v>75</v>
      </c>
      <c r="K13" s="9">
        <v>42034.39</v>
      </c>
      <c r="L13" s="10">
        <v>2.4956027641471756E-3</v>
      </c>
      <c r="M13" s="10">
        <v>0.10890628095637211</v>
      </c>
    </row>
    <row r="14" spans="1:13">
      <c r="D14" s="15"/>
      <c r="E14" s="15"/>
      <c r="F14" s="15"/>
      <c r="G14" s="15"/>
      <c r="H14" s="15"/>
      <c r="J14" s="6" t="s">
        <v>76</v>
      </c>
      <c r="K14" s="6">
        <v>39021.5</v>
      </c>
      <c r="L14" s="10">
        <v>2.4943216865713769E-3</v>
      </c>
      <c r="M14" s="10">
        <v>0.10924349204399952</v>
      </c>
    </row>
    <row r="15" spans="1:13">
      <c r="A15" s="3" t="s">
        <v>9</v>
      </c>
      <c r="D15" s="13">
        <v>9.5018920000000007E-2</v>
      </c>
      <c r="E15" s="13">
        <v>0.14223385999999999</v>
      </c>
      <c r="F15" s="13">
        <v>0.18462745</v>
      </c>
      <c r="G15" s="13">
        <v>0.12109090285714287</v>
      </c>
      <c r="H15" s="13">
        <v>5.6527685999999987E-2</v>
      </c>
    </row>
    <row r="16" spans="1:13">
      <c r="A16" s="3" t="s">
        <v>10</v>
      </c>
      <c r="D16" s="13">
        <v>0.41793757999999998</v>
      </c>
      <c r="E16" s="13">
        <v>0.93135374999999998</v>
      </c>
      <c r="F16" s="13">
        <v>0.72086777000000002</v>
      </c>
      <c r="G16" s="13">
        <v>0.55235074285714281</v>
      </c>
      <c r="H16" s="13">
        <v>0.44160223399999998</v>
      </c>
    </row>
    <row r="17" spans="1:8">
      <c r="A17" s="3" t="s">
        <v>11</v>
      </c>
      <c r="D17" s="13">
        <v>7.9210999999999995E-4</v>
      </c>
      <c r="E17" s="13">
        <v>6.2073E-4</v>
      </c>
      <c r="F17" s="13">
        <v>0</v>
      </c>
      <c r="G17" s="13">
        <v>2.0183428571428569E-4</v>
      </c>
      <c r="H17" s="13">
        <v>6.7226965E-3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0.14130999999999999</v>
      </c>
      <c r="E19" s="13">
        <v>1.025E-2</v>
      </c>
      <c r="F19" s="13">
        <v>2.4362200000000001E-2</v>
      </c>
      <c r="G19" s="13">
        <v>0.26067070000000003</v>
      </c>
      <c r="H19" s="13">
        <v>0.26445009399999997</v>
      </c>
    </row>
    <row r="20" spans="1:8">
      <c r="A20" s="6" t="s">
        <v>13</v>
      </c>
      <c r="D20" s="15">
        <v>2.0460000000000001E-3</v>
      </c>
      <c r="E20" s="15">
        <v>0</v>
      </c>
      <c r="F20" s="15">
        <v>0</v>
      </c>
      <c r="G20" s="15">
        <v>0.17079671999999999</v>
      </c>
      <c r="H20" s="15">
        <v>0.11941348750000003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141328</v>
      </c>
      <c r="E22" s="20">
        <v>162318</v>
      </c>
      <c r="F22" s="20">
        <v>168028</v>
      </c>
      <c r="G22" s="20">
        <v>148367.14285714287</v>
      </c>
      <c r="H22" s="20">
        <v>131708.5</v>
      </c>
    </row>
    <row r="23" spans="1:8">
      <c r="A23" s="14" t="s">
        <v>15</v>
      </c>
    </row>
    <row r="27" spans="1:8" ht="15.75">
      <c r="A27" s="21" t="s">
        <v>67</v>
      </c>
      <c r="B27" s="21"/>
      <c r="D27" s="21" t="s">
        <v>67</v>
      </c>
      <c r="E27" s="21"/>
      <c r="G27" s="21" t="s">
        <v>67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68</v>
      </c>
      <c r="B31" s="25">
        <v>115.13351914</v>
      </c>
      <c r="D31" s="6" t="s">
        <v>149</v>
      </c>
      <c r="E31" s="25">
        <v>15.593220000000001</v>
      </c>
      <c r="G31" s="6" t="s">
        <v>150</v>
      </c>
      <c r="H31" s="25">
        <v>-41.176470999999999</v>
      </c>
    </row>
    <row r="32" spans="1:8">
      <c r="A32" s="6" t="s">
        <v>69</v>
      </c>
      <c r="B32" s="25">
        <v>46.22566088</v>
      </c>
      <c r="D32" s="6" t="s">
        <v>151</v>
      </c>
      <c r="E32" s="25">
        <v>7.6510069999999999</v>
      </c>
      <c r="G32" s="6" t="s">
        <v>152</v>
      </c>
      <c r="H32" s="25">
        <v>-9.9537040000000001</v>
      </c>
    </row>
    <row r="33" spans="1:8">
      <c r="A33" s="6" t="s">
        <v>112</v>
      </c>
      <c r="B33" s="25">
        <v>27.82088087</v>
      </c>
      <c r="D33" s="6" t="s">
        <v>153</v>
      </c>
      <c r="E33" s="25">
        <v>7.4074070000000001</v>
      </c>
      <c r="G33" s="6" t="s">
        <v>154</v>
      </c>
      <c r="H33" s="25">
        <v>-4.4444439999999998</v>
      </c>
    </row>
    <row r="34" spans="1:8">
      <c r="A34" s="6" t="s">
        <v>123</v>
      </c>
      <c r="B34" s="25">
        <v>27.741734279999999</v>
      </c>
      <c r="D34" s="6" t="s">
        <v>155</v>
      </c>
      <c r="E34" s="25">
        <v>5.3153790000000001</v>
      </c>
      <c r="G34" s="6" t="s">
        <v>156</v>
      </c>
      <c r="H34" s="25">
        <v>-3.8194439999999998</v>
      </c>
    </row>
    <row r="35" spans="1:8">
      <c r="A35" s="6" t="s">
        <v>122</v>
      </c>
      <c r="B35" s="25">
        <v>25.977336130000001</v>
      </c>
      <c r="D35" s="6" t="s">
        <v>124</v>
      </c>
      <c r="E35" s="25">
        <v>4.790419</v>
      </c>
      <c r="G35" s="6" t="s">
        <v>157</v>
      </c>
      <c r="H35" s="25">
        <v>-2.573099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1"/>
  <sheetViews>
    <sheetView showGridLines="0" zoomScaleNormal="100" workbookViewId="0"/>
  </sheetViews>
  <sheetFormatPr baseColWidth="10"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83</v>
      </c>
      <c r="B1" s="1"/>
      <c r="C1" s="1"/>
      <c r="D1" s="1"/>
      <c r="E1" s="1"/>
      <c r="F1" s="1"/>
      <c r="G1" s="1"/>
      <c r="H1" s="1"/>
      <c r="I1" s="2"/>
      <c r="J1" s="2"/>
      <c r="K1" s="34">
        <v>43595</v>
      </c>
      <c r="L1" s="34"/>
      <c r="M1" s="34"/>
    </row>
    <row r="3" spans="1:13" ht="15.75">
      <c r="A3" s="21" t="s">
        <v>84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43595</v>
      </c>
      <c r="E6" s="11">
        <v>43594</v>
      </c>
      <c r="F6" s="11">
        <v>43593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101</v>
      </c>
      <c r="K7" s="9">
        <v>6242.88</v>
      </c>
      <c r="L7" s="10">
        <v>-1.5054886271537171E-4</v>
      </c>
      <c r="M7" s="10">
        <v>0.13925117841676982</v>
      </c>
    </row>
    <row r="8" spans="1:13">
      <c r="J8" s="6" t="s">
        <v>102</v>
      </c>
      <c r="K8" s="9">
        <v>232.82</v>
      </c>
      <c r="L8" s="10">
        <v>2.4542518837460392E-3</v>
      </c>
      <c r="M8" s="10">
        <v>9.4078947368420929E-2</v>
      </c>
    </row>
    <row r="9" spans="1:13" ht="15">
      <c r="A9" s="18" t="s">
        <v>4</v>
      </c>
      <c r="B9" s="17"/>
      <c r="C9" s="17"/>
      <c r="D9" s="19">
        <v>134.44763093</v>
      </c>
      <c r="E9" s="19">
        <v>186.18465133999999</v>
      </c>
      <c r="F9" s="19">
        <v>188.00833552</v>
      </c>
      <c r="G9" s="19">
        <v>268.30374653428572</v>
      </c>
      <c r="H9" s="19">
        <v>165.63754704199999</v>
      </c>
      <c r="J9" s="6" t="s">
        <v>103</v>
      </c>
      <c r="K9" s="9">
        <v>1022.25</v>
      </c>
      <c r="L9" s="10">
        <v>-1.9564302972785441E-5</v>
      </c>
      <c r="M9" s="10">
        <v>0.12357389373722261</v>
      </c>
    </row>
    <row r="10" spans="1:13">
      <c r="A10" s="14" t="s">
        <v>5</v>
      </c>
      <c r="J10" s="6" t="s">
        <v>104</v>
      </c>
      <c r="K10" s="9">
        <v>1307.67</v>
      </c>
      <c r="L10" s="10">
        <v>2.0651675080318732E-4</v>
      </c>
      <c r="M10" s="10">
        <v>0.11499829467939993</v>
      </c>
    </row>
    <row r="11" spans="1:13">
      <c r="A11" s="3" t="s">
        <v>6</v>
      </c>
      <c r="D11" s="13">
        <v>134.44763093</v>
      </c>
      <c r="E11" s="13">
        <v>186.15831987999999</v>
      </c>
      <c r="F11" s="13">
        <v>187.95990947999999</v>
      </c>
      <c r="G11" s="13">
        <v>169.59591490428573</v>
      </c>
      <c r="H11" s="13">
        <v>165.62439875950002</v>
      </c>
      <c r="J11" s="6" t="s">
        <v>105</v>
      </c>
      <c r="K11" s="9">
        <v>5205.7460000000001</v>
      </c>
      <c r="L11" s="10">
        <v>-3.7265124069763012E-5</v>
      </c>
      <c r="M11" s="10">
        <v>0.25372595864380987</v>
      </c>
    </row>
    <row r="12" spans="1:13">
      <c r="A12" s="6" t="s">
        <v>99</v>
      </c>
      <c r="D12" s="15">
        <v>131.57175436</v>
      </c>
      <c r="E12" s="15">
        <v>185.40464256999999</v>
      </c>
      <c r="F12" s="15">
        <v>182.57096293999999</v>
      </c>
      <c r="G12" s="15">
        <v>165.99854262142858</v>
      </c>
      <c r="H12" s="15">
        <v>162.47874064000001</v>
      </c>
      <c r="J12" s="6" t="s">
        <v>106</v>
      </c>
      <c r="K12" s="9">
        <v>2085.73</v>
      </c>
      <c r="L12" s="10">
        <v>-1.4719706739603766E-2</v>
      </c>
      <c r="M12" s="10">
        <v>2.5190712122999503E-2</v>
      </c>
    </row>
    <row r="13" spans="1:13">
      <c r="A13" s="6" t="s">
        <v>100</v>
      </c>
      <c r="D13" s="15">
        <v>2.87587657</v>
      </c>
      <c r="E13" s="15">
        <v>0.75367731000000004</v>
      </c>
      <c r="F13" s="15">
        <v>5.3889465400000001</v>
      </c>
      <c r="G13" s="15">
        <v>3.5973722828571431</v>
      </c>
      <c r="H13" s="15">
        <v>3.1456581194999997</v>
      </c>
      <c r="K13" s="9"/>
      <c r="L13" s="10"/>
      <c r="M13" s="10"/>
    </row>
    <row r="14" spans="1:13">
      <c r="A14" s="3" t="s">
        <v>9</v>
      </c>
      <c r="D14" s="13">
        <v>0</v>
      </c>
      <c r="E14" s="13">
        <v>2.6331460000000001E-2</v>
      </c>
      <c r="F14" s="13">
        <v>4.8426039999999997E-2</v>
      </c>
      <c r="G14" s="30">
        <v>1.8668974285714287E-2</v>
      </c>
      <c r="H14" s="30">
        <v>1.31482825E-2</v>
      </c>
      <c r="K14" s="9"/>
      <c r="L14" s="10"/>
      <c r="M14" s="10"/>
    </row>
    <row r="15" spans="1:13">
      <c r="A15" s="3" t="s">
        <v>10</v>
      </c>
      <c r="D15" s="13">
        <v>60.39560865</v>
      </c>
      <c r="E15" s="13">
        <v>76.302140929999993</v>
      </c>
      <c r="F15" s="13">
        <v>54.48934319</v>
      </c>
      <c r="G15" s="13">
        <v>62.524227561428567</v>
      </c>
      <c r="H15" s="13">
        <v>0</v>
      </c>
      <c r="K15" s="9"/>
      <c r="L15" s="10"/>
      <c r="M15" s="10"/>
    </row>
    <row r="16" spans="1:13">
      <c r="A16" s="3" t="s">
        <v>11</v>
      </c>
      <c r="D16" s="13">
        <v>0</v>
      </c>
      <c r="E16" s="13">
        <v>2.6331460000000001E-2</v>
      </c>
      <c r="F16" s="13">
        <v>4.8426039999999997E-2</v>
      </c>
      <c r="G16" s="13">
        <v>1.8668974285714287E-2</v>
      </c>
      <c r="H16" s="13">
        <v>1.31482825E-2</v>
      </c>
      <c r="K16" s="9"/>
      <c r="L16" s="10"/>
      <c r="M16" s="10"/>
    </row>
    <row r="17" spans="1:13">
      <c r="A17" s="3"/>
      <c r="D17" s="13"/>
      <c r="E17" s="13"/>
      <c r="F17" s="13"/>
      <c r="G17" s="13"/>
      <c r="H17" s="13"/>
      <c r="K17" s="9"/>
      <c r="L17" s="10"/>
      <c r="M17" s="10"/>
    </row>
    <row r="18" spans="1:13">
      <c r="A18" s="3"/>
      <c r="D18" s="13"/>
      <c r="E18" s="13"/>
      <c r="F18" s="13"/>
      <c r="G18" s="13"/>
      <c r="H18" s="13"/>
      <c r="K18" s="9"/>
      <c r="L18" s="10"/>
      <c r="M18" s="10"/>
    </row>
    <row r="19" spans="1:13">
      <c r="D19" s="15"/>
      <c r="E19" s="15"/>
      <c r="F19" s="15"/>
      <c r="G19" s="15"/>
      <c r="H19" s="15"/>
      <c r="K19" s="9"/>
      <c r="L19" s="10"/>
      <c r="M19" s="10"/>
    </row>
    <row r="20" spans="1:13" ht="15">
      <c r="A20" s="18" t="s">
        <v>14</v>
      </c>
      <c r="B20" s="17"/>
      <c r="C20" s="17"/>
      <c r="D20" s="20">
        <v>25248</v>
      </c>
      <c r="E20" s="20">
        <v>28432</v>
      </c>
      <c r="F20" s="20">
        <v>30614</v>
      </c>
      <c r="G20" s="20">
        <v>26052</v>
      </c>
      <c r="H20" s="20">
        <v>29833</v>
      </c>
      <c r="K20" s="9"/>
      <c r="L20" s="10"/>
      <c r="M20" s="10"/>
    </row>
    <row r="21" spans="1:13">
      <c r="A21" s="14" t="s">
        <v>15</v>
      </c>
      <c r="D21" s="15"/>
      <c r="E21" s="15"/>
      <c r="F21" s="15"/>
      <c r="G21" s="15"/>
      <c r="H21" s="15"/>
    </row>
    <row r="22" spans="1:13" ht="15">
      <c r="A22" s="18"/>
      <c r="B22" s="17"/>
      <c r="C22" s="17"/>
      <c r="D22" s="20"/>
      <c r="E22" s="20"/>
      <c r="F22" s="20"/>
      <c r="G22" s="20"/>
      <c r="H22" s="20"/>
    </row>
    <row r="23" spans="1:13">
      <c r="A23" s="14"/>
    </row>
    <row r="24" spans="1:13">
      <c r="A24" s="26" t="s">
        <v>79</v>
      </c>
      <c r="B24" s="26"/>
      <c r="C24" s="26"/>
      <c r="D24" s="32">
        <v>0</v>
      </c>
      <c r="E24" s="32">
        <v>0</v>
      </c>
      <c r="F24" s="32">
        <v>0</v>
      </c>
      <c r="G24" s="32">
        <v>0</v>
      </c>
      <c r="H24" s="32">
        <v>0</v>
      </c>
    </row>
    <row r="25" spans="1:13">
      <c r="A25" s="26" t="s">
        <v>80</v>
      </c>
      <c r="B25" s="26"/>
      <c r="C25" s="26"/>
      <c r="D25" s="33">
        <v>0</v>
      </c>
      <c r="E25" s="33">
        <v>0</v>
      </c>
      <c r="F25" s="33">
        <v>0</v>
      </c>
      <c r="G25" s="33">
        <v>0</v>
      </c>
      <c r="H25" s="33">
        <v>0</v>
      </c>
    </row>
    <row r="26" spans="1:13">
      <c r="A26" s="5" t="s">
        <v>81</v>
      </c>
      <c r="B26" s="26"/>
      <c r="C26" s="26"/>
      <c r="D26" s="26"/>
      <c r="E26" s="26"/>
      <c r="F26" s="26"/>
      <c r="G26" s="26"/>
      <c r="H26" s="26"/>
    </row>
    <row r="31" spans="1:13" ht="15.75">
      <c r="A31" s="21" t="s">
        <v>82</v>
      </c>
      <c r="B31" s="21"/>
      <c r="D31" s="21" t="s">
        <v>82</v>
      </c>
      <c r="E31" s="21"/>
      <c r="G31" s="21" t="s">
        <v>82</v>
      </c>
      <c r="H31" s="21"/>
    </row>
    <row r="32" spans="1:13">
      <c r="A32" s="3" t="s">
        <v>50</v>
      </c>
      <c r="D32" s="3" t="s">
        <v>51</v>
      </c>
      <c r="G32" s="3" t="s">
        <v>52</v>
      </c>
    </row>
    <row r="33" spans="1:8">
      <c r="A33" s="26"/>
      <c r="B33" s="29" t="s">
        <v>53</v>
      </c>
      <c r="C33" s="27"/>
      <c r="D33" s="26" t="s">
        <v>54</v>
      </c>
      <c r="E33" s="29" t="s">
        <v>55</v>
      </c>
      <c r="F33" s="27"/>
      <c r="G33" s="26" t="s">
        <v>54</v>
      </c>
      <c r="H33" s="29" t="s">
        <v>55</v>
      </c>
    </row>
    <row r="34" spans="1:8">
      <c r="A34" s="26" t="s">
        <v>56</v>
      </c>
      <c r="B34" s="28" t="s">
        <v>57</v>
      </c>
      <c r="C34" s="27"/>
      <c r="D34" s="26" t="s">
        <v>56</v>
      </c>
      <c r="E34" s="28" t="s">
        <v>58</v>
      </c>
      <c r="F34" s="27"/>
      <c r="G34" s="26" t="s">
        <v>56</v>
      </c>
      <c r="H34" s="28" t="s">
        <v>58</v>
      </c>
    </row>
    <row r="35" spans="1:8">
      <c r="A35" s="31" t="s">
        <v>97</v>
      </c>
      <c r="B35" s="25">
        <v>23.670820979999998</v>
      </c>
      <c r="D35" s="31" t="s">
        <v>117</v>
      </c>
      <c r="E35" s="25">
        <v>6.5573769999999998</v>
      </c>
      <c r="G35" s="31" t="s">
        <v>113</v>
      </c>
      <c r="H35" s="25">
        <v>-35</v>
      </c>
    </row>
    <row r="36" spans="1:8">
      <c r="A36" s="31" t="s">
        <v>114</v>
      </c>
      <c r="B36" s="25">
        <v>14.34294414</v>
      </c>
      <c r="D36" s="31" t="s">
        <v>158</v>
      </c>
      <c r="E36" s="25">
        <v>4.0909089999999999</v>
      </c>
      <c r="G36" s="31" t="s">
        <v>159</v>
      </c>
      <c r="H36" s="25">
        <v>-6.3636359999999996</v>
      </c>
    </row>
    <row r="37" spans="1:8">
      <c r="A37" s="31" t="s">
        <v>119</v>
      </c>
      <c r="B37" s="25">
        <v>7.71481569</v>
      </c>
      <c r="D37" s="31" t="s">
        <v>160</v>
      </c>
      <c r="E37" s="25">
        <v>2.2675740000000002</v>
      </c>
      <c r="G37" s="31" t="s">
        <v>161</v>
      </c>
      <c r="H37" s="25">
        <v>-2</v>
      </c>
    </row>
    <row r="38" spans="1:8">
      <c r="A38" s="31" t="s">
        <v>98</v>
      </c>
      <c r="B38" s="25">
        <v>7.5086987000000001</v>
      </c>
      <c r="D38" s="31" t="s">
        <v>162</v>
      </c>
      <c r="E38" s="25">
        <v>1.440922</v>
      </c>
      <c r="G38" s="31" t="s">
        <v>163</v>
      </c>
      <c r="H38" s="25">
        <v>-1.818182</v>
      </c>
    </row>
    <row r="39" spans="1:8">
      <c r="A39" s="31" t="s">
        <v>164</v>
      </c>
      <c r="B39" s="25">
        <v>4.8256262999999997</v>
      </c>
      <c r="D39" s="31" t="s">
        <v>118</v>
      </c>
      <c r="E39" s="25">
        <v>1.203611</v>
      </c>
      <c r="G39" s="31" t="s">
        <v>165</v>
      </c>
      <c r="H39" s="25">
        <v>-1.327434</v>
      </c>
    </row>
    <row r="49" spans="4:8">
      <c r="D49" s="31"/>
      <c r="E49" s="31"/>
      <c r="G49" s="31"/>
      <c r="H49" s="31"/>
    </row>
    <row r="63" spans="4:8">
      <c r="D63" s="31"/>
      <c r="E63" s="31"/>
      <c r="G63" s="31"/>
      <c r="H63" s="31"/>
    </row>
    <row r="77" spans="4:8">
      <c r="D77" s="31"/>
      <c r="E77" s="31"/>
      <c r="G77" s="31"/>
      <c r="H77" s="31"/>
    </row>
    <row r="91" spans="4:8">
      <c r="D91" s="31"/>
      <c r="E91" s="31"/>
      <c r="G91" s="31"/>
      <c r="H91" s="31"/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>
      <selection activeCell="K15" sqref="K15"/>
    </sheetView>
  </sheetViews>
  <sheetFormatPr baseColWidth="10"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94</v>
      </c>
      <c r="B1" s="1"/>
      <c r="C1" s="1"/>
      <c r="D1" s="1"/>
      <c r="E1" s="1"/>
      <c r="F1" s="1"/>
      <c r="G1" s="1"/>
      <c r="H1" s="1"/>
      <c r="I1" s="2"/>
      <c r="J1" s="2"/>
      <c r="K1" s="34">
        <v>43595</v>
      </c>
      <c r="L1" s="34"/>
      <c r="M1" s="34"/>
    </row>
    <row r="3" spans="1:13" ht="15.75">
      <c r="A3" s="21" t="s">
        <v>95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43595</v>
      </c>
      <c r="E6" s="11">
        <v>43594</v>
      </c>
      <c r="F6" s="11">
        <v>43593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91</v>
      </c>
      <c r="K7" s="9">
        <v>5163.75</v>
      </c>
      <c r="L7" s="10">
        <v>1.094196003805914E-2</v>
      </c>
      <c r="M7" s="10">
        <v>9.136272659448319E-2</v>
      </c>
    </row>
    <row r="8" spans="1:13">
      <c r="J8" s="6" t="s">
        <v>92</v>
      </c>
      <c r="K8" s="9">
        <v>3077.85</v>
      </c>
      <c r="L8" s="10">
        <v>9.2237975945332895E-3</v>
      </c>
      <c r="M8" s="10">
        <v>0.10885542385704516</v>
      </c>
    </row>
    <row r="9" spans="1:13" ht="15">
      <c r="A9" s="18" t="s">
        <v>4</v>
      </c>
      <c r="B9" s="17"/>
      <c r="C9" s="17"/>
      <c r="D9" s="19">
        <v>106.89575935000001</v>
      </c>
      <c r="E9" s="19">
        <v>105.35241516000001</v>
      </c>
      <c r="F9" s="19">
        <v>81.218752539999997</v>
      </c>
      <c r="G9" s="19">
        <v>95.681760145714293</v>
      </c>
      <c r="H9" s="19">
        <v>100.79164529799999</v>
      </c>
      <c r="J9" s="6" t="s">
        <v>93</v>
      </c>
      <c r="K9" s="9">
        <v>12195.51</v>
      </c>
      <c r="L9" s="10">
        <v>1.0942088993999288E-2</v>
      </c>
      <c r="M9" s="10">
        <v>0.10470678711799986</v>
      </c>
    </row>
    <row r="10" spans="1:13">
      <c r="A10" s="14" t="s">
        <v>5</v>
      </c>
      <c r="K10" s="9"/>
      <c r="L10" s="10"/>
      <c r="M10" s="10"/>
    </row>
    <row r="11" spans="1:13">
      <c r="A11" s="3" t="s">
        <v>6</v>
      </c>
      <c r="D11" s="13">
        <v>97.276754109999999</v>
      </c>
      <c r="E11" s="13">
        <v>96.689474579999995</v>
      </c>
      <c r="F11" s="13">
        <v>70.346526620000006</v>
      </c>
      <c r="G11" s="13">
        <v>85.288956972857136</v>
      </c>
      <c r="H11" s="13">
        <v>89.888170944999999</v>
      </c>
      <c r="K11" s="9"/>
      <c r="L11" s="10"/>
      <c r="M11" s="10"/>
    </row>
    <row r="12" spans="1:13">
      <c r="A12" s="6" t="s">
        <v>85</v>
      </c>
      <c r="D12" s="15">
        <v>96.494499599999997</v>
      </c>
      <c r="E12" s="15">
        <v>96.392541249999994</v>
      </c>
      <c r="F12" s="15">
        <v>70.024955460000001</v>
      </c>
      <c r="G12" s="15">
        <v>84.761980154285723</v>
      </c>
      <c r="H12" s="15">
        <v>89.339319404999998</v>
      </c>
      <c r="K12" s="9"/>
      <c r="L12" s="10"/>
      <c r="M12" s="10"/>
    </row>
    <row r="13" spans="1:13">
      <c r="D13" s="15"/>
      <c r="E13" s="15"/>
      <c r="F13" s="15"/>
      <c r="G13" s="15"/>
      <c r="H13" s="15"/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5.9173200000000002E-3</v>
      </c>
      <c r="E15" s="13">
        <v>0.1125578</v>
      </c>
      <c r="F15" s="13">
        <v>2.3736600000000001E-3</v>
      </c>
      <c r="G15" s="13">
        <v>2.5702228571428572E-2</v>
      </c>
      <c r="H15" s="13">
        <v>1.5275471500000002E-2</v>
      </c>
    </row>
    <row r="16" spans="1:13">
      <c r="A16" s="3" t="s">
        <v>10</v>
      </c>
      <c r="D16" s="13">
        <v>5.8283868300000004</v>
      </c>
      <c r="E16" s="13">
        <v>5.9227692200000002</v>
      </c>
      <c r="F16" s="13">
        <v>5.8906205299999996</v>
      </c>
      <c r="G16" s="13">
        <v>6.3997519857142864</v>
      </c>
      <c r="H16" s="13">
        <v>7.4944302340000011</v>
      </c>
    </row>
    <row r="17" spans="1:8">
      <c r="A17" s="3" t="s">
        <v>11</v>
      </c>
      <c r="D17" s="13">
        <v>0.42057076999999998</v>
      </c>
      <c r="E17" s="13">
        <v>0.23189288999999999</v>
      </c>
      <c r="F17" s="13">
        <v>0.35907169999999999</v>
      </c>
      <c r="G17" s="13">
        <v>0.32880175857142857</v>
      </c>
      <c r="H17" s="13">
        <v>0.24099607250000005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3.3641303200000001</v>
      </c>
      <c r="E19" s="13">
        <v>2.3957206700000002</v>
      </c>
      <c r="F19" s="13">
        <v>4.6201600300000001</v>
      </c>
      <c r="G19" s="13">
        <v>3.6385472000000001</v>
      </c>
      <c r="H19" s="13">
        <v>3.1527725750000006</v>
      </c>
    </row>
    <row r="20" spans="1:8">
      <c r="A20" s="6" t="s">
        <v>13</v>
      </c>
      <c r="D20" s="15">
        <v>3.2823163599999998</v>
      </c>
      <c r="E20" s="15">
        <v>2.3536121699999999</v>
      </c>
      <c r="F20" s="15">
        <v>4.1732610399999999</v>
      </c>
      <c r="G20" s="15">
        <v>3.4616604957142854</v>
      </c>
      <c r="H20" s="15">
        <v>3.0257486814999996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35196</v>
      </c>
      <c r="E22" s="20">
        <v>37228</v>
      </c>
      <c r="F22" s="20">
        <v>28582</v>
      </c>
      <c r="G22" s="20">
        <v>31153.142857142859</v>
      </c>
      <c r="H22" s="20">
        <v>31788.9</v>
      </c>
    </row>
    <row r="23" spans="1:8">
      <c r="A23" s="14" t="s">
        <v>15</v>
      </c>
    </row>
    <row r="27" spans="1:8" ht="15.75">
      <c r="A27" s="21" t="s">
        <v>86</v>
      </c>
      <c r="B27" s="21"/>
      <c r="D27" s="21" t="s">
        <v>86</v>
      </c>
      <c r="E27" s="21"/>
      <c r="G27" s="21" t="s">
        <v>86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89</v>
      </c>
      <c r="B31" s="25">
        <v>27.932912890000001</v>
      </c>
      <c r="D31" s="6" t="s">
        <v>166</v>
      </c>
      <c r="E31" s="25">
        <v>7.1428570000000002</v>
      </c>
      <c r="G31" s="6" t="s">
        <v>116</v>
      </c>
      <c r="H31" s="25">
        <v>-8.2524270000000008</v>
      </c>
    </row>
    <row r="32" spans="1:8">
      <c r="A32" s="6" t="s">
        <v>90</v>
      </c>
      <c r="B32" s="25">
        <v>19.133360329999999</v>
      </c>
      <c r="D32" s="6" t="s">
        <v>90</v>
      </c>
      <c r="E32" s="25">
        <v>4.6230739999999999</v>
      </c>
      <c r="G32" s="6" t="s">
        <v>167</v>
      </c>
      <c r="H32" s="25">
        <v>-3.9145910000000002</v>
      </c>
    </row>
    <row r="33" spans="1:8">
      <c r="A33" s="6" t="s">
        <v>87</v>
      </c>
      <c r="B33" s="25">
        <v>17.128142950000001</v>
      </c>
      <c r="D33" s="6" t="s">
        <v>168</v>
      </c>
      <c r="E33" s="25">
        <v>2.4734980000000002</v>
      </c>
      <c r="G33" s="6" t="s">
        <v>169</v>
      </c>
      <c r="H33" s="25">
        <v>-3.4351150000000001</v>
      </c>
    </row>
    <row r="34" spans="1:8">
      <c r="A34" s="6" t="s">
        <v>88</v>
      </c>
      <c r="B34" s="25">
        <v>9.3321536300000005</v>
      </c>
      <c r="D34" s="6" t="s">
        <v>125</v>
      </c>
      <c r="E34" s="25">
        <v>2.3076919999999999</v>
      </c>
      <c r="G34" s="6" t="s">
        <v>170</v>
      </c>
      <c r="H34" s="25">
        <v>-2.3904380000000001</v>
      </c>
    </row>
    <row r="35" spans="1:8">
      <c r="A35" s="6" t="s">
        <v>171</v>
      </c>
      <c r="B35" s="25">
        <v>5.3760729899999999</v>
      </c>
      <c r="D35" s="6" t="s">
        <v>172</v>
      </c>
      <c r="E35" s="25">
        <v>2.1551719999999999</v>
      </c>
      <c r="G35" s="6" t="s">
        <v>126</v>
      </c>
      <c r="H35" s="25">
        <v>-1.5503880000000001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17</vt:i4>
      </vt:variant>
    </vt:vector>
  </HeadingPairs>
  <TitlesOfParts>
    <vt:vector size="23" baseType="lpstr">
      <vt:lpstr>next_day_cash</vt:lpstr>
      <vt:lpstr>Paris</vt:lpstr>
      <vt:lpstr>Amsterdam</vt:lpstr>
      <vt:lpstr>Brussels</vt:lpstr>
      <vt:lpstr>Dublin</vt:lpstr>
      <vt:lpstr>Lisbon</vt:lpstr>
      <vt:lpstr>FALLD</vt:lpstr>
      <vt:lpstr>Ind</vt:lpstr>
      <vt:lpstr>IndN</vt:lpstr>
      <vt:lpstr>RISED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Carole Huguet</cp:lastModifiedBy>
  <dcterms:created xsi:type="dcterms:W3CDTF">2018-07-18T11:50:30Z</dcterms:created>
  <dcterms:modified xsi:type="dcterms:W3CDTF">2019-05-22T09:18:35Z</dcterms:modified>
</cp:coreProperties>
</file>