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B09DE160-1989-43FB-BB37-095251BA3888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Paris!$T$6</definedName>
    <definedName name="local">#REF!</definedName>
    <definedName name="parisGL">#REF!</definedName>
    <definedName name="rep_gl">next_day_cash!$U$7</definedName>
    <definedName name="rep_glA">Amsterdam!$T$7</definedName>
    <definedName name="rep_glB">Brussels!$T$7</definedName>
    <definedName name="rep_glD">Dublin!$T$7</definedName>
    <definedName name="rep_glL">Lisbon!$T$7</definedName>
    <definedName name="rep_glP">Paris!$T$7</definedName>
    <definedName name="rep_ind">next_day_cash!$U$8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<sst xmlns="http://schemas.openxmlformats.org/spreadsheetml/2006/main" count="357" uniqueCount="169">
  <si>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</si>
  <si>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</si>
  <si>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</si>
  <si>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</si>
  <si>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</si>
  <si>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</si>
  <si>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</si>
  <si>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</si>
  <si>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</si>
  <si>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</si>
  <si>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</si>
  <si>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</si>
  <si>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</si>
  <si>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</si>
  <si>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</si>
  <si>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</si>
  <si>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</si>
  <si>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</si>
  <si>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</si>
  <si>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</si>
  <si>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</si>
  <si>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</si>
  <si>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</si>
  <si>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</si>
  <si>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</si>
  <si>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</si>
  <si>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</si>
  <si>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</si>
  <si>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</si>
  <si>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</si>
  <si>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</si>
  <si>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</si>
  <si>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</si>
  <si>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</si>
  <si>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</si>
  <si>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</si>
  <si>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</si>
  <si>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</si>
  <si>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</si>
  <si>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</si>
  <si>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</si>
  <si>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</si>
  <si>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</si>
  <si>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</si>
  <si>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</si>
  <si>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</si>
  <si>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</si>
  <si>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</si>
  <si>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</si>
  <si>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</si>
  <si>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</si>
  <si>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</si>
  <si>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</si>
  <si>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</si>
  <si>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</si>
  <si>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</si>
  <si>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</si>
  <si>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</si>
  <si>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</si>
  <si>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</si>
  <si>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</si>
  <si>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</si>
  <si>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</si>
  <si>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</si>
  <si>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</si>
  <si>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</si>
  <si>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</si>
  <si>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</si>
  <si>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</si>
  <si>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</si>
  <si>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</si>
  <si>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</si>
  <si>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</si>
  <si>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</si>
  <si>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</si>
  <si>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</si>
  <si>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</si>
  <si>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</si>
  <si>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</si>
  <si>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</si>
  <si>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</si>
  <si>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</si>
  <si>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</si>
  <si>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</si>
  <si>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</si>
  <si>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</si>
  <si>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</si>
  <si>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</si>
  <si>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</si>
  <si>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</si>
  <si>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</si>
  <si>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</si>
  <si>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</si>
  <si>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</si>
  <si>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</si>
  <si>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</si>
  <si>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</si>
  <si>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</si>
  <si>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</si>
  <si>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</si>
  <si>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>SOLVAY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</si>
  <si>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</si>
  <si>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</si>
  <si>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</si>
  <si>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</si>
  <si>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</si>
  <si>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</si>
  <si>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</si>
  <si>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</si>
  <si>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BNP PARIBAS ACT.A</t>
  </si>
  <si>
    <t>SANOFI</t>
  </si>
  <si>
    <t>AIR FRANCE -KLM</t>
  </si>
  <si>
    <t>CASINO GUICHARD</t>
  </si>
  <si>
    <t>ING GROEP N.V.</t>
  </si>
  <si>
    <t>LVMH</t>
  </si>
  <si>
    <t>UCB</t>
  </si>
  <si>
    <t>ARCELORMITTAL SA</t>
  </si>
  <si>
    <t>CRESCENT</t>
  </si>
  <si>
    <t>CPL RESOURCES PLC.</t>
  </si>
  <si>
    <t>KINGSPAN GROUP PLC</t>
  </si>
  <si>
    <t>AIRBUS</t>
  </si>
  <si>
    <t>OLMIX</t>
  </si>
  <si>
    <t>PHARNEXT</t>
  </si>
  <si>
    <t>UMICORE</t>
  </si>
  <si>
    <t>PETRONEFT RES.</t>
  </si>
  <si>
    <t>SMURFIT KAPPA GP</t>
  </si>
  <si>
    <t>SONAECOM,SGPS</t>
  </si>
  <si>
    <t>TEIXEIRA DUARTE</t>
  </si>
  <si>
    <t>PHAROL</t>
  </si>
  <si>
    <t>BE Semiconductor</t>
  </si>
  <si>
    <t>TRIGANO</t>
  </si>
  <si>
    <t>VERNEUIL FINANCE</t>
  </si>
  <si>
    <t>TECHNOFIRST</t>
  </si>
  <si>
    <t>SPINEWAY</t>
  </si>
  <si>
    <t>SOC FRANC CASINOS</t>
  </si>
  <si>
    <t>AURES TECHNOLOGIES</t>
  </si>
  <si>
    <t>BUDGET TELECOM</t>
  </si>
  <si>
    <t>GENSIGHT BIOLOGICS</t>
  </si>
  <si>
    <t>NEW SOURCES ENERGY</t>
  </si>
  <si>
    <t>SIGNIFY NV</t>
  </si>
  <si>
    <t>NOVISOURCE</t>
  </si>
  <si>
    <t>ADYEN</t>
  </si>
  <si>
    <t>PHARMING GROUP</t>
  </si>
  <si>
    <t>BRILL KON</t>
  </si>
  <si>
    <t>ALTICE EUROPE N.V.</t>
  </si>
  <si>
    <t>ALTICE EUROPE B</t>
  </si>
  <si>
    <t>HOLLAND COLOURS</t>
  </si>
  <si>
    <t>IBA</t>
  </si>
  <si>
    <t>ATENOR</t>
  </si>
  <si>
    <t>VDK BANK</t>
  </si>
  <si>
    <t>BIOCARTIS</t>
  </si>
  <si>
    <t>WERELDHAVE BELGIUM</t>
  </si>
  <si>
    <t>VAN DE VELDE</t>
  </si>
  <si>
    <t>NYRSTAR</t>
  </si>
  <si>
    <t>ORANGE BELGIUM</t>
  </si>
  <si>
    <t>FOUNTAIN</t>
  </si>
  <si>
    <t>AMRYT PHARMA PLC</t>
  </si>
  <si>
    <t>ORMONDE MINING PLC</t>
  </si>
  <si>
    <t>DATALEX PLC</t>
  </si>
  <si>
    <t>YEW GROVE REIT PLC</t>
  </si>
  <si>
    <t>BANK OF IRELAND GP</t>
  </si>
  <si>
    <t>PADDYPOWER BETFAIR</t>
  </si>
  <si>
    <t>ARYZTA AG</t>
  </si>
  <si>
    <t>OREY ANTUNES ESC.</t>
  </si>
  <si>
    <t>IMPRESA,SGPS</t>
  </si>
  <si>
    <t>COMPTA</t>
  </si>
  <si>
    <t>ALTRI SGPS</t>
  </si>
  <si>
    <t>NOS, SGPS</t>
  </si>
  <si>
    <t>SONAE IND.SGPS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</si>
</sst>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25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0" fontId="9" fillId="0" borderId="0"/>
    <xf numFmtId="0" fontId="22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4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10" fillId="3" borderId="0" xfId="0" applyFont="1" applyFill="1" applyAlignment="1">
      <alignment horizontal="centerContinuous"/>
    </xf>
    <xf numFmtId="0" fontId="10" fillId="3" borderId="0" xfId="0" applyFont="1" applyFill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2" fillId="0" borderId="0" xfId="0" applyFont="1"/>
    <xf numFmtId="0" fontId="12" fillId="0" borderId="0" xfId="0" applyFont="1" applyAlignment="1">
      <alignment horizontal="right"/>
    </xf>
    <xf numFmtId="166" fontId="12" fillId="0" borderId="0" xfId="0" applyNumberFormat="1" applyFont="1"/>
    <xf numFmtId="4" fontId="12" fillId="0" borderId="0" xfId="0" applyNumberFormat="1" applyFont="1"/>
    <xf numFmtId="167" fontId="12" fillId="0" borderId="0" xfId="0" applyNumberFormat="1" applyFont="1"/>
    <xf numFmtId="165" fontId="12" fillId="0" borderId="0" xfId="0" applyNumberFormat="1" applyFont="1"/>
    <xf numFmtId="0" fontId="12" fillId="0" borderId="0" xfId="0" applyFont="1" applyAlignment="1">
      <alignment horizontal="right" wrapText="1"/>
    </xf>
    <xf numFmtId="168" fontId="11" fillId="0" borderId="0" xfId="0" applyNumberFormat="1" applyFont="1"/>
    <xf numFmtId="0" fontId="15" fillId="0" borderId="0" xfId="0" applyFont="1"/>
    <xf numFmtId="168" fontId="12" fillId="0" borderId="0" xfId="0" applyNumberFormat="1" applyFont="1"/>
    <xf numFmtId="3" fontId="12" fillId="0" borderId="0" xfId="0" applyNumberFormat="1" applyFont="1"/>
    <xf numFmtId="0" fontId="16" fillId="0" borderId="0" xfId="0" applyFont="1"/>
    <xf numFmtId="0" fontId="17" fillId="0" borderId="0" xfId="0" applyFont="1"/>
    <xf numFmtId="168" fontId="17" fillId="0" borderId="0" xfId="0" applyNumberFormat="1" applyFont="1"/>
    <xf numFmtId="3" fontId="17" fillId="0" borderId="0" xfId="0" applyNumberFormat="1" applyFont="1"/>
    <xf numFmtId="0" fontId="18" fillId="2" borderId="0" xfId="0" applyFont="1" applyFill="1" applyAlignment="1">
      <alignment horizontal="centerContinuous"/>
    </xf>
    <xf numFmtId="0" fontId="19" fillId="0" borderId="0" xfId="0" applyFont="1"/>
    <xf numFmtId="0" fontId="17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4" fontId="12" fillId="0" borderId="0" xfId="0" applyNumberFormat="1" applyFont="1" applyAlignment="1">
      <alignment horizontal="center"/>
    </xf>
    <xf numFmtId="0" fontId="20" fillId="0" borderId="0" xfId="0" applyFont="1"/>
    <xf numFmtId="0" fontId="21" fillId="0" borderId="0" xfId="0" applyFont="1"/>
    <xf numFmtId="4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69" fontId="11" fillId="0" borderId="0" xfId="0" applyNumberFormat="1" applyFont="1"/>
    <xf numFmtId="0" fontId="0" fillId="0" borderId="0" xfId="0" applyFont="1"/>
    <xf numFmtId="168" fontId="23" fillId="0" borderId="0" xfId="0" applyNumberFormat="1" applyFont="1"/>
    <xf numFmtId="168" fontId="20" fillId="0" borderId="0" xfId="0" applyNumberFormat="1" applyFont="1"/>
    <xf numFmtId="164" fontId="10" fillId="3" borderId="0" xfId="0" applyNumberFormat="1" applyFont="1" applyFill="1" applyAlignment="1">
      <alignment horizontal="center"/>
    </xf>
  </cellXfs>
  <cellStyles count="12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26/03</c:v>
                </c:pt>
                <c:pt idx="1">
                  <c:v>25/03</c:v>
                </c:pt>
                <c:pt idx="2">
                  <c:v>22/03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6280.76040044</c:v>
                </c:pt>
                <c:pt idx="1">
                  <c:v>6779.27071798</c:v>
                </c:pt>
                <c:pt idx="2">
                  <c:v>8579.0766507600001</c:v>
                </c:pt>
                <c:pt idx="3">
                  <c:v>7791.9830719149986</c:v>
                </c:pt>
                <c:pt idx="4">
                  <c:v>7315.260641838795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26/03</c:v>
                </c:pt>
                <c:pt idx="1">
                  <c:v>25/03</c:v>
                </c:pt>
                <c:pt idx="2">
                  <c:v>22/03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26638</c:v>
                </c:pt>
                <c:pt idx="1">
                  <c:v>24738</c:v>
                </c:pt>
                <c:pt idx="2">
                  <c:v>32302</c:v>
                </c:pt>
                <c:pt idx="3">
                  <c:v>29226.777777777777</c:v>
                </c:pt>
                <c:pt idx="4">
                  <c:v>24872.2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26/03</c:v>
                </c:pt>
                <c:pt idx="1">
                  <c:v>25/03</c:v>
                </c:pt>
                <c:pt idx="2">
                  <c:v>22/03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102.22844723999999</c:v>
                </c:pt>
                <c:pt idx="1">
                  <c:v>100.23226164</c:v>
                </c:pt>
                <c:pt idx="2">
                  <c:v>138.34811740999999</c:v>
                </c:pt>
                <c:pt idx="3">
                  <c:v>104.61917766444444</c:v>
                </c:pt>
                <c:pt idx="4">
                  <c:v>86.247217653499987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26/03</c:v>
                </c:pt>
                <c:pt idx="1">
                  <c:v>25/03</c:v>
                </c:pt>
                <c:pt idx="2">
                  <c:v>22/03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30214</c:v>
                </c:pt>
                <c:pt idx="1">
                  <c:v>33550</c:v>
                </c:pt>
                <c:pt idx="2">
                  <c:v>42332</c:v>
                </c:pt>
                <c:pt idx="3">
                  <c:v>31331.777777777777</c:v>
                </c:pt>
                <c:pt idx="4">
                  <c:v>28915.599999999999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26/03</c:v>
                </c:pt>
                <c:pt idx="1">
                  <c:v>25/03</c:v>
                </c:pt>
                <c:pt idx="2">
                  <c:v>22/03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1459676</c:v>
                </c:pt>
                <c:pt idx="1">
                  <c:v>1721980</c:v>
                </c:pt>
                <c:pt idx="2">
                  <c:v>1955656</c:v>
                </c:pt>
                <c:pt idx="3">
                  <c:v>1622751.6666666667</c:v>
                </c:pt>
                <c:pt idx="4">
                  <c:v>1666801.1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26/03</c:v>
                </c:pt>
                <c:pt idx="1">
                  <c:v>25/03</c:v>
                </c:pt>
                <c:pt idx="2">
                  <c:v>22/03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3768.2603089099998</c:v>
                </c:pt>
                <c:pt idx="1">
                  <c:v>4272.5314369300004</c:v>
                </c:pt>
                <c:pt idx="2">
                  <c:v>5395.9257723000001</c:v>
                </c:pt>
                <c:pt idx="3">
                  <c:v>4734.2381821999998</c:v>
                </c:pt>
                <c:pt idx="4">
                  <c:v>4438.7925100755001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26/03</c:v>
                </c:pt>
                <c:pt idx="1">
                  <c:v>25/03</c:v>
                </c:pt>
                <c:pt idx="2">
                  <c:v>22/03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856824</c:v>
                </c:pt>
                <c:pt idx="1">
                  <c:v>1026724</c:v>
                </c:pt>
                <c:pt idx="2">
                  <c:v>1158972</c:v>
                </c:pt>
                <c:pt idx="3">
                  <c:v>946511.11111111112</c:v>
                </c:pt>
                <c:pt idx="4">
                  <c:v>989849.1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26/03</c:v>
                </c:pt>
                <c:pt idx="1">
                  <c:v>25/03</c:v>
                </c:pt>
                <c:pt idx="2">
                  <c:v>22/03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1927.45426195</c:v>
                </c:pt>
                <c:pt idx="1">
                  <c:v>1921.47905737</c:v>
                </c:pt>
                <c:pt idx="2">
                  <c:v>2380.86064781</c:v>
                </c:pt>
                <c:pt idx="3">
                  <c:v>2313.7746518816662</c:v>
                </c:pt>
                <c:pt idx="4">
                  <c:v>2191.9383108949996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26/03</c:v>
                </c:pt>
                <c:pt idx="1">
                  <c:v>25/03</c:v>
                </c:pt>
                <c:pt idx="2">
                  <c:v>22/03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437980</c:v>
                </c:pt>
                <c:pt idx="1">
                  <c:v>505976</c:v>
                </c:pt>
                <c:pt idx="2">
                  <c:v>572978</c:v>
                </c:pt>
                <c:pt idx="3">
                  <c:v>483100.22222222225</c:v>
                </c:pt>
                <c:pt idx="4">
                  <c:v>488116.6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26/03</c:v>
                </c:pt>
                <c:pt idx="1">
                  <c:v>25/03</c:v>
                </c:pt>
                <c:pt idx="2">
                  <c:v>22/03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328.53624969999998</c:v>
                </c:pt>
                <c:pt idx="1">
                  <c:v>371.0861137</c:v>
                </c:pt>
                <c:pt idx="2">
                  <c:v>482.95661818000002</c:v>
                </c:pt>
                <c:pt idx="3">
                  <c:v>471.09200609611122</c:v>
                </c:pt>
                <c:pt idx="4">
                  <c:v>428.59837531000011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26/03</c:v>
                </c:pt>
                <c:pt idx="1">
                  <c:v>25/03</c:v>
                </c:pt>
                <c:pt idx="2">
                  <c:v>22/03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108020</c:v>
                </c:pt>
                <c:pt idx="1">
                  <c:v>130992</c:v>
                </c:pt>
                <c:pt idx="2">
                  <c:v>149072</c:v>
                </c:pt>
                <c:pt idx="3">
                  <c:v>132581.77777777778</c:v>
                </c:pt>
                <c:pt idx="4">
                  <c:v>135041.70000000001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26/03</c:v>
                </c:pt>
                <c:pt idx="1">
                  <c:v>25/03</c:v>
                </c:pt>
                <c:pt idx="2">
                  <c:v>22/03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154.28113264000001</c:v>
                </c:pt>
                <c:pt idx="1">
                  <c:v>113.94184834000001</c:v>
                </c:pt>
                <c:pt idx="2">
                  <c:v>180.98549506000001</c:v>
                </c:pt>
                <c:pt idx="3">
                  <c:v>168.25905407277776</c:v>
                </c:pt>
                <c:pt idx="4">
                  <c:v>168.970607628295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4"/>
  <sheetViews>
    <sheetView showGridLines="0" tabSelected="1" workbookViewId="0">
      <selection activeCell="L10" sqref="L10:N10"/>
    </sheetView>
  </sheetViews>
  <sheetFormatPr baseColWidth="10" defaultColWidth="9.33203125" defaultRowHeight="11.25"/>
  <cols>
    <col min="2" max="8" width="20.83203125" customWidth="1"/>
    <col min="11" max="14" width="15.83203125" customWidth="1"/>
  </cols>
  <sheetData>
    <row r="1" spans="1:23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4">
        <v>43550</v>
      </c>
      <c r="M1" s="34"/>
      <c r="N1" s="34"/>
    </row>
    <row r="3" spans="1:23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2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23" ht="12.75">
      <c r="K5" s="6"/>
      <c r="L5" s="7" t="s">
        <v>30</v>
      </c>
      <c r="M5" s="7" t="s">
        <v>31</v>
      </c>
      <c r="N5" s="7" t="s">
        <v>31</v>
      </c>
    </row>
    <row r="6" spans="1:23" ht="25.5">
      <c r="A6" s="6"/>
      <c r="B6" s="6"/>
      <c r="C6" s="6"/>
      <c r="D6" s="11">
        <v>43550</v>
      </c>
      <c r="E6" s="11">
        <v>43549</v>
      </c>
      <c r="F6" s="11">
        <v>43546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23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545.37</v>
      </c>
      <c r="M7" s="10">
        <v>7.7795845960531018E-3</v>
      </c>
      <c r="N7" s="10">
        <v>0.1178363532016069</v>
      </c>
      <c r="U7">
        <v>570</v>
      </c>
      <c r="W7">
        <v>16</v>
      </c>
    </row>
    <row r="8" spans="1:23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3591.57</v>
      </c>
      <c r="M8" s="10">
        <v>8.6753092106002239E-3</v>
      </c>
      <c r="N8" s="10">
        <v>0.10726870820654644</v>
      </c>
      <c r="U8">
        <v>571</v>
      </c>
      <c r="W8">
        <v>8</v>
      </c>
    </row>
    <row r="9" spans="1:23" ht="15">
      <c r="A9" s="18" t="s">
        <v>4</v>
      </c>
      <c r="B9" s="17"/>
      <c r="C9" s="17"/>
      <c r="D9" s="19">
        <v>6280.76040044</v>
      </c>
      <c r="E9" s="19">
        <v>6779.27071798</v>
      </c>
      <c r="F9" s="19">
        <v>8579.0766507600001</v>
      </c>
      <c r="G9" s="19">
        <v>7791.9830719149986</v>
      </c>
      <c r="H9" s="19">
        <v>7315.260641838795</v>
      </c>
      <c r="K9" s="6" t="s">
        <v>27</v>
      </c>
      <c r="L9" s="9">
        <v>5307.38</v>
      </c>
      <c r="M9" s="10">
        <v>8.8848505124852206E-3</v>
      </c>
      <c r="N9" s="10">
        <v>0.12190399286362053</v>
      </c>
      <c r="W9">
        <v>0</v>
      </c>
    </row>
    <row r="10" spans="1:23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5145.28</v>
      </c>
      <c r="M10" s="10">
        <v>5.5032134488430806E-4</v>
      </c>
      <c r="N10" s="10">
        <v>8.7459077200108926E-2</v>
      </c>
      <c r="W10">
        <v>20</v>
      </c>
    </row>
    <row r="11" spans="1:23" ht="12.75">
      <c r="A11" s="3" t="s">
        <v>6</v>
      </c>
      <c r="B11" s="6"/>
      <c r="C11" s="6"/>
      <c r="D11" s="13">
        <v>5882.8111007099997</v>
      </c>
      <c r="E11" s="13">
        <v>6378.9478585400002</v>
      </c>
      <c r="F11" s="13">
        <v>8195.4650987799996</v>
      </c>
      <c r="G11" s="13">
        <v>7459.6615272761119</v>
      </c>
      <c r="H11" s="13">
        <v>6996.5755227447935</v>
      </c>
      <c r="K11" s="6"/>
      <c r="L11" s="9"/>
      <c r="M11" s="10"/>
      <c r="N11" s="10"/>
    </row>
    <row r="12" spans="1:23" ht="12.75">
      <c r="A12" s="6" t="s">
        <v>7</v>
      </c>
      <c r="B12" s="6"/>
      <c r="C12" s="6"/>
      <c r="D12" s="15">
        <v>4916.3742346899999</v>
      </c>
      <c r="E12" s="15">
        <v>5381.38811085</v>
      </c>
      <c r="F12" s="15">
        <v>7032.1373429200003</v>
      </c>
      <c r="G12" s="15">
        <v>6359.2523614427791</v>
      </c>
      <c r="H12" s="15">
        <v>5889.2550161475001</v>
      </c>
      <c r="K12" s="6" t="s">
        <v>28</v>
      </c>
      <c r="L12" s="9">
        <v>1033.02</v>
      </c>
      <c r="M12" s="10">
        <v>9.6664158024883928E-3</v>
      </c>
      <c r="N12" s="10">
        <v>0.1269759881304342</v>
      </c>
      <c r="W12">
        <v>23</v>
      </c>
    </row>
    <row r="13" spans="1:23" ht="12.75">
      <c r="A13" s="6" t="s">
        <v>8</v>
      </c>
      <c r="B13" s="6"/>
      <c r="C13" s="6"/>
      <c r="D13" s="15">
        <v>623.56530985999996</v>
      </c>
      <c r="E13" s="15">
        <v>656.91476594000005</v>
      </c>
      <c r="F13" s="15">
        <v>743.28925651999998</v>
      </c>
      <c r="G13" s="15">
        <v>705.12179791888889</v>
      </c>
      <c r="H13" s="15">
        <v>708.95514157899993</v>
      </c>
      <c r="K13" s="6" t="s">
        <v>29</v>
      </c>
      <c r="L13" s="9">
        <v>2551.3000000000002</v>
      </c>
      <c r="M13" s="10">
        <v>7.674169684857457E-3</v>
      </c>
      <c r="N13" s="10">
        <v>9.9769381641054533E-2</v>
      </c>
      <c r="W13">
        <v>24</v>
      </c>
    </row>
    <row r="14" spans="1:23" ht="12.75">
      <c r="A14" s="6"/>
      <c r="B14" s="6"/>
      <c r="C14" s="6"/>
      <c r="D14" s="15"/>
      <c r="E14" s="15"/>
      <c r="F14" s="15"/>
      <c r="G14" s="15"/>
      <c r="H14" s="15"/>
    </row>
    <row r="15" spans="1:23" ht="12.75">
      <c r="A15" s="3" t="s">
        <v>9</v>
      </c>
      <c r="B15" s="6"/>
      <c r="C15" s="6"/>
      <c r="D15" s="13">
        <v>305.49540746999998</v>
      </c>
      <c r="E15" s="13">
        <v>339.11821329999998</v>
      </c>
      <c r="F15" s="13">
        <v>306.40083591000001</v>
      </c>
      <c r="G15" s="13">
        <v>271.93765035166666</v>
      </c>
      <c r="H15" s="13">
        <v>263.19569447599997</v>
      </c>
    </row>
    <row r="16" spans="1:23" ht="12.75">
      <c r="A16" s="3" t="s">
        <v>10</v>
      </c>
      <c r="B16" s="6"/>
      <c r="C16" s="6"/>
      <c r="D16" s="13">
        <v>29.84960032</v>
      </c>
      <c r="E16" s="13">
        <v>32.676031340000002</v>
      </c>
      <c r="F16" s="13">
        <v>36.35067291</v>
      </c>
      <c r="G16" s="13">
        <v>29.145711227777781</v>
      </c>
      <c r="H16" s="13">
        <v>25.200877062499998</v>
      </c>
    </row>
    <row r="17" spans="1:8" ht="12.75">
      <c r="A17" s="3" t="s">
        <v>11</v>
      </c>
      <c r="B17" s="6"/>
      <c r="C17" s="6"/>
      <c r="D17" s="13">
        <v>47.477533960000002</v>
      </c>
      <c r="E17" s="13">
        <v>8.9950329999999994</v>
      </c>
      <c r="F17" s="13">
        <v>14.91697209</v>
      </c>
      <c r="G17" s="13">
        <v>12.120627641111112</v>
      </c>
      <c r="H17" s="13">
        <v>10.590550532999998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15.126757980000001</v>
      </c>
      <c r="E19" s="13">
        <v>19.5335818</v>
      </c>
      <c r="F19" s="13">
        <v>25.943071069999998</v>
      </c>
      <c r="G19" s="13">
        <v>19.117555418333328</v>
      </c>
      <c r="H19" s="13">
        <v>18.984376746000002</v>
      </c>
    </row>
    <row r="20" spans="1:8" ht="12.75">
      <c r="A20" s="6" t="s">
        <v>13</v>
      </c>
      <c r="B20" s="6"/>
      <c r="C20" s="6"/>
      <c r="D20" s="15">
        <v>3.2448925700000002</v>
      </c>
      <c r="E20" s="15">
        <v>6.85322516</v>
      </c>
      <c r="F20" s="15">
        <v>8.0165114800000001</v>
      </c>
      <c r="G20" s="15">
        <v>4.6160863499999998</v>
      </c>
      <c r="H20" s="15">
        <v>4.818869402999999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1459676</v>
      </c>
      <c r="E22" s="20">
        <v>1721980</v>
      </c>
      <c r="F22" s="20">
        <v>1955656</v>
      </c>
      <c r="G22" s="20">
        <v>1622751.6666666667</v>
      </c>
      <c r="H22" s="20">
        <v>1666801.1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97</v>
      </c>
      <c r="C29" s="5" t="s">
        <v>57</v>
      </c>
      <c r="F29" s="5" t="s">
        <v>97</v>
      </c>
      <c r="G29" s="5" t="s">
        <v>57</v>
      </c>
    </row>
    <row r="30" spans="1:8" ht="12.75">
      <c r="B30" s="6" t="s">
        <v>34</v>
      </c>
      <c r="C30" s="25">
        <v>292.17801795000003</v>
      </c>
      <c r="D30" s="6"/>
      <c r="E30" s="6"/>
      <c r="F30" s="6" t="s">
        <v>96</v>
      </c>
      <c r="G30" s="25">
        <v>73.407353700000002</v>
      </c>
    </row>
    <row r="31" spans="1:8" ht="12.75">
      <c r="B31" s="6" t="s">
        <v>114</v>
      </c>
      <c r="C31" s="25">
        <v>202.59635030000001</v>
      </c>
      <c r="D31" s="6"/>
      <c r="E31" s="6"/>
      <c r="F31" s="6" t="s">
        <v>112</v>
      </c>
      <c r="G31" s="25">
        <v>23.712686810000001</v>
      </c>
    </row>
    <row r="32" spans="1:8" ht="12.75">
      <c r="B32" s="6" t="s">
        <v>35</v>
      </c>
      <c r="C32" s="25">
        <v>194.13694925999999</v>
      </c>
      <c r="D32" s="6"/>
      <c r="E32" s="6"/>
      <c r="F32" s="6" t="s">
        <v>111</v>
      </c>
      <c r="G32" s="25">
        <v>19.949445180000001</v>
      </c>
    </row>
    <row r="33" spans="2:7" ht="12.75">
      <c r="B33" s="6" t="s">
        <v>36</v>
      </c>
      <c r="C33" s="25">
        <v>173.61524929999999</v>
      </c>
      <c r="D33" s="6"/>
      <c r="E33" s="6"/>
      <c r="F33" s="6" t="s">
        <v>129</v>
      </c>
      <c r="G33" s="25">
        <v>17.019746139999999</v>
      </c>
    </row>
    <row r="34" spans="2:7" ht="12.75">
      <c r="B34" s="6" t="s">
        <v>64</v>
      </c>
      <c r="C34" s="25">
        <v>163.57356289000001</v>
      </c>
      <c r="D34" s="6"/>
      <c r="E34" s="6"/>
      <c r="F34" s="6" t="s">
        <v>130</v>
      </c>
      <c r="G34" s="25">
        <v>16.907823650000001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5"/>
  <sheetViews>
    <sheetView showGridLines="0" workbookViewId="0">
      <selection activeCell="C21" sqref="C21"/>
    </sheetView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22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4">
        <v>43550</v>
      </c>
      <c r="L1" s="34"/>
      <c r="M1" s="34"/>
    </row>
    <row r="3" spans="1:22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22" ht="15">
      <c r="A4" s="23" t="s">
        <v>3</v>
      </c>
      <c r="B4" s="24"/>
      <c r="C4" s="24"/>
      <c r="D4" s="24"/>
      <c r="E4" s="24"/>
      <c r="F4" s="24"/>
      <c r="G4" s="24"/>
      <c r="H4" s="24"/>
    </row>
    <row r="5" spans="1:22">
      <c r="K5" s="7" t="s">
        <v>30</v>
      </c>
      <c r="L5" s="7" t="s">
        <v>31</v>
      </c>
      <c r="M5" s="7" t="s">
        <v>31</v>
      </c>
    </row>
    <row r="6" spans="1:22" ht="25.5">
      <c r="D6" s="11">
        <v>43550</v>
      </c>
      <c r="E6" s="11">
        <v>43549</v>
      </c>
      <c r="F6" s="11">
        <v>43546</v>
      </c>
      <c r="G6" s="12" t="s">
        <v>23</v>
      </c>
      <c r="H6" s="12" t="s">
        <v>24</v>
      </c>
      <c r="L6" s="7" t="s">
        <v>32</v>
      </c>
      <c r="M6" s="8">
        <v>43465</v>
      </c>
      <c r="T6" s="6">
        <v>565</v>
      </c>
    </row>
    <row r="7" spans="1:22">
      <c r="G7" s="7" t="s">
        <v>25</v>
      </c>
      <c r="H7" s="7" t="s">
        <v>25</v>
      </c>
      <c r="J7" s="6" t="s">
        <v>27</v>
      </c>
      <c r="K7" s="9">
        <v>5307.38</v>
      </c>
      <c r="L7" s="10">
        <v>8.8848505124852206E-3</v>
      </c>
      <c r="M7" s="10">
        <v>0.12190399286362053</v>
      </c>
      <c r="T7" s="6">
        <v>570</v>
      </c>
      <c r="V7" s="6">
        <v>0</v>
      </c>
    </row>
    <row r="8" spans="1:22">
      <c r="J8" s="6" t="s">
        <v>43</v>
      </c>
      <c r="K8" s="9">
        <v>11220.28</v>
      </c>
      <c r="L8" s="10">
        <v>4.9745896456165895E-3</v>
      </c>
      <c r="M8" s="10">
        <v>8.29142212429268E-2</v>
      </c>
      <c r="V8" s="6">
        <v>4</v>
      </c>
    </row>
    <row r="9" spans="1:22" ht="15">
      <c r="A9" s="18" t="s">
        <v>4</v>
      </c>
      <c r="B9" s="17"/>
      <c r="C9" s="17"/>
      <c r="D9" s="19">
        <v>3768.2603089099998</v>
      </c>
      <c r="E9" s="19">
        <v>4272.5314369300004</v>
      </c>
      <c r="F9" s="19">
        <v>5395.9257723000001</v>
      </c>
      <c r="G9" s="19">
        <v>4734.2381821999998</v>
      </c>
      <c r="H9" s="19">
        <v>4438.7925100755001</v>
      </c>
      <c r="J9" s="6" t="s">
        <v>44</v>
      </c>
      <c r="K9" s="9">
        <v>5865.8</v>
      </c>
      <c r="L9" s="10">
        <v>8.5227028504719637E-3</v>
      </c>
      <c r="M9" s="10">
        <v>0.1181812636298476</v>
      </c>
      <c r="V9" s="6">
        <v>1</v>
      </c>
    </row>
    <row r="10" spans="1:22">
      <c r="A10" s="14" t="s">
        <v>5</v>
      </c>
      <c r="J10" s="6" t="s">
        <v>16</v>
      </c>
      <c r="K10" s="9">
        <v>4195.84</v>
      </c>
      <c r="L10" s="10">
        <v>8.9209712557170029E-3</v>
      </c>
      <c r="M10" s="10">
        <v>0.11712412105656922</v>
      </c>
      <c r="V10" s="6">
        <v>2</v>
      </c>
    </row>
    <row r="11" spans="1:22">
      <c r="A11" s="3" t="s">
        <v>6</v>
      </c>
      <c r="D11" s="13">
        <v>3520.5934258399998</v>
      </c>
      <c r="E11" s="13">
        <v>3995.8908658099999</v>
      </c>
      <c r="F11" s="13">
        <v>5162.15891603</v>
      </c>
      <c r="G11" s="13">
        <v>4520.5901377016662</v>
      </c>
      <c r="H11" s="13">
        <v>4231.4991311925005</v>
      </c>
      <c r="J11" s="6" t="s">
        <v>45</v>
      </c>
      <c r="K11" s="9">
        <v>12810.2</v>
      </c>
      <c r="L11" s="10">
        <v>1.3097300901017794E-2</v>
      </c>
      <c r="M11" s="10">
        <v>0.106266413464287</v>
      </c>
      <c r="V11" s="6">
        <v>5</v>
      </c>
    </row>
    <row r="12" spans="1:22">
      <c r="A12" s="6" t="s">
        <v>41</v>
      </c>
      <c r="D12" s="15">
        <v>2946.4281727299999</v>
      </c>
      <c r="E12" s="15">
        <v>3352.8134757100001</v>
      </c>
      <c r="F12" s="15">
        <v>4386.2536078599996</v>
      </c>
      <c r="G12" s="15">
        <v>3778.0013123433341</v>
      </c>
      <c r="H12" s="15">
        <v>3471.720407413</v>
      </c>
      <c r="J12" s="6" t="s">
        <v>46</v>
      </c>
      <c r="K12" s="9">
        <v>10468.5</v>
      </c>
      <c r="L12" s="10">
        <v>8.019088666393337E-3</v>
      </c>
      <c r="M12" s="10">
        <v>6.6898081856159086E-2</v>
      </c>
      <c r="V12" s="6">
        <v>6</v>
      </c>
    </row>
    <row r="13" spans="1:22">
      <c r="A13" s="6" t="s">
        <v>42</v>
      </c>
      <c r="D13" s="15">
        <v>3706.3325007200001</v>
      </c>
      <c r="E13" s="15">
        <v>4197.3767137300001</v>
      </c>
      <c r="F13" s="15">
        <v>5434.5562190600003</v>
      </c>
      <c r="G13" s="15">
        <v>4713.5944657311111</v>
      </c>
      <c r="H13" s="15">
        <v>4427.0863294174997</v>
      </c>
      <c r="J13" s="6" t="s">
        <v>47</v>
      </c>
      <c r="K13" s="9">
        <v>12473.03</v>
      </c>
      <c r="L13" s="10">
        <v>1.2309517780504819E-2</v>
      </c>
      <c r="M13" s="10">
        <v>0.10016573450197197</v>
      </c>
      <c r="V13" s="6">
        <v>7</v>
      </c>
    </row>
    <row r="14" spans="1:22">
      <c r="D14" s="15"/>
      <c r="E14" s="15"/>
      <c r="F14" s="15"/>
      <c r="G14" s="15"/>
      <c r="H14" s="15"/>
      <c r="J14" s="6" t="s">
        <v>48</v>
      </c>
      <c r="K14" s="6">
        <v>4112.6499999999996</v>
      </c>
      <c r="L14" s="10">
        <v>8.9075003557110843E-3</v>
      </c>
      <c r="M14" s="10">
        <v>0.11630299361864394</v>
      </c>
      <c r="V14" s="6">
        <v>3</v>
      </c>
    </row>
    <row r="15" spans="1:22">
      <c r="A15" s="3" t="s">
        <v>9</v>
      </c>
      <c r="D15" s="13">
        <v>230.94188990000001</v>
      </c>
      <c r="E15" s="13">
        <v>259.26379058999999</v>
      </c>
      <c r="F15" s="13">
        <v>204.75916519</v>
      </c>
      <c r="G15" s="13">
        <v>193.97171023055554</v>
      </c>
      <c r="H15" s="13">
        <v>187.8268899885</v>
      </c>
    </row>
    <row r="16" spans="1:22">
      <c r="A16" s="3" t="s">
        <v>10</v>
      </c>
      <c r="D16" s="13">
        <v>5.0463565299999997</v>
      </c>
      <c r="E16" s="13">
        <v>6.6994491299999899</v>
      </c>
      <c r="F16" s="13">
        <v>8.5630992700000093</v>
      </c>
      <c r="G16" s="13">
        <v>6.2416507255555551</v>
      </c>
      <c r="H16" s="13">
        <v>5.3412673209999992</v>
      </c>
    </row>
    <row r="17" spans="1:8">
      <c r="A17" s="3" t="s">
        <v>11</v>
      </c>
      <c r="D17" s="13">
        <v>4.9210010899999999</v>
      </c>
      <c r="E17" s="13">
        <v>6.6967084999999997</v>
      </c>
      <c r="F17" s="13">
        <v>11.33460056</v>
      </c>
      <c r="G17" s="13">
        <v>6.7447575950000003</v>
      </c>
      <c r="H17" s="13">
        <v>7.5648047664999991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6.7576355499999998</v>
      </c>
      <c r="E19" s="13">
        <v>3.9806229000000002</v>
      </c>
      <c r="F19" s="13">
        <v>9.1099912500000002</v>
      </c>
      <c r="G19" s="13">
        <v>6.6899259472222221</v>
      </c>
      <c r="H19" s="13">
        <v>6.5604168070000002</v>
      </c>
    </row>
    <row r="20" spans="1:8">
      <c r="A20" s="6" t="s">
        <v>13</v>
      </c>
      <c r="D20" s="15">
        <v>8.3559949999999994E-2</v>
      </c>
      <c r="E20" s="15">
        <v>8.7791389999999997E-2</v>
      </c>
      <c r="F20" s="15">
        <v>0.40728519000000002</v>
      </c>
      <c r="G20" s="15">
        <v>9.7650073888888897E-2</v>
      </c>
      <c r="H20" s="15">
        <v>7.5311162500000001E-2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856824</v>
      </c>
      <c r="E22" s="20">
        <v>1026724</v>
      </c>
      <c r="F22" s="20">
        <v>1158972</v>
      </c>
      <c r="G22" s="20">
        <v>946511.11111111112</v>
      </c>
      <c r="H22" s="20">
        <v>989849.1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292.17801795000003</v>
      </c>
      <c r="D31" s="6" t="s">
        <v>131</v>
      </c>
      <c r="E31" s="25">
        <v>30.718954</v>
      </c>
      <c r="G31" s="6" t="s">
        <v>132</v>
      </c>
      <c r="H31" s="25">
        <v>-42.528736000000002</v>
      </c>
    </row>
    <row r="32" spans="1:8">
      <c r="A32" s="6" t="s">
        <v>114</v>
      </c>
      <c r="B32" s="25">
        <v>202.59635030000001</v>
      </c>
      <c r="D32" s="6" t="s">
        <v>133</v>
      </c>
      <c r="E32" s="25">
        <v>22.270741999999998</v>
      </c>
      <c r="G32" s="6" t="s">
        <v>134</v>
      </c>
      <c r="H32" s="25">
        <v>-11.458333</v>
      </c>
    </row>
    <row r="33" spans="1:8">
      <c r="A33" s="6" t="s">
        <v>109</v>
      </c>
      <c r="B33" s="25">
        <v>154.81068839</v>
      </c>
      <c r="D33" s="6" t="s">
        <v>121</v>
      </c>
      <c r="E33" s="25">
        <v>11.111110999999999</v>
      </c>
      <c r="G33" s="6" t="s">
        <v>130</v>
      </c>
      <c r="H33" s="25">
        <v>-9.5174260000000004</v>
      </c>
    </row>
    <row r="34" spans="1:8">
      <c r="A34" s="6" t="s">
        <v>120</v>
      </c>
      <c r="B34" s="25">
        <v>145.94597578</v>
      </c>
      <c r="D34" s="6" t="s">
        <v>135</v>
      </c>
      <c r="E34" s="25">
        <v>10.727273</v>
      </c>
      <c r="G34" s="6" t="s">
        <v>122</v>
      </c>
      <c r="H34" s="25">
        <v>-8.5714290000000002</v>
      </c>
    </row>
    <row r="35" spans="1:8">
      <c r="A35" s="6" t="s">
        <v>110</v>
      </c>
      <c r="B35" s="25">
        <v>132.90858571000001</v>
      </c>
      <c r="D35" s="6" t="s">
        <v>136</v>
      </c>
      <c r="E35" s="25">
        <v>8.8311689999999992</v>
      </c>
      <c r="G35" s="6" t="s">
        <v>137</v>
      </c>
      <c r="H35" s="25">
        <v>-8.1632650000000009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5"/>
  <sheetViews>
    <sheetView showGridLines="0" workbookViewId="0">
      <selection activeCell="C21" sqref="C21"/>
    </sheetView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22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4">
        <v>43550</v>
      </c>
      <c r="L1" s="34"/>
      <c r="M1" s="34"/>
    </row>
    <row r="3" spans="1:22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22" ht="15">
      <c r="A4" s="23" t="s">
        <v>3</v>
      </c>
      <c r="B4" s="24"/>
      <c r="C4" s="24"/>
      <c r="D4" s="24"/>
      <c r="E4" s="24"/>
      <c r="F4" s="24"/>
      <c r="G4" s="24"/>
      <c r="H4" s="24"/>
    </row>
    <row r="5" spans="1:22">
      <c r="K5" s="7" t="s">
        <v>30</v>
      </c>
      <c r="L5" s="7" t="s">
        <v>31</v>
      </c>
      <c r="M5" s="7" t="s">
        <v>31</v>
      </c>
    </row>
    <row r="6" spans="1:22" ht="25.5">
      <c r="D6" s="11">
        <v>43550</v>
      </c>
      <c r="E6" s="11">
        <v>43549</v>
      </c>
      <c r="F6" s="11">
        <v>43546</v>
      </c>
      <c r="G6" s="12" t="s">
        <v>23</v>
      </c>
      <c r="H6" s="12" t="s">
        <v>24</v>
      </c>
      <c r="L6" s="7" t="s">
        <v>32</v>
      </c>
      <c r="M6" s="8">
        <v>43465</v>
      </c>
      <c r="T6" s="6">
        <v>565</v>
      </c>
    </row>
    <row r="7" spans="1:22">
      <c r="G7" s="7" t="s">
        <v>25</v>
      </c>
      <c r="H7" s="7" t="s">
        <v>25</v>
      </c>
      <c r="J7" s="6" t="s">
        <v>18</v>
      </c>
      <c r="K7" s="9">
        <v>545.37</v>
      </c>
      <c r="L7" s="10">
        <v>7.7795845960531018E-3</v>
      </c>
      <c r="M7" s="10">
        <v>0.1178363532016069</v>
      </c>
      <c r="T7" s="6">
        <v>570</v>
      </c>
      <c r="V7" s="6">
        <v>16</v>
      </c>
    </row>
    <row r="8" spans="1:22">
      <c r="J8" s="6" t="s">
        <v>19</v>
      </c>
      <c r="K8" s="9">
        <v>754.12</v>
      </c>
      <c r="L8" s="10">
        <v>8.6807645493092167E-3</v>
      </c>
      <c r="M8" s="10">
        <v>0.14681103439885645</v>
      </c>
      <c r="V8" s="6">
        <v>17</v>
      </c>
    </row>
    <row r="9" spans="1:22" ht="15">
      <c r="A9" s="18" t="s">
        <v>4</v>
      </c>
      <c r="B9" s="17"/>
      <c r="C9" s="17"/>
      <c r="D9" s="19">
        <v>1927.45426195</v>
      </c>
      <c r="E9" s="19">
        <v>1921.47905737</v>
      </c>
      <c r="F9" s="19">
        <v>2380.86064781</v>
      </c>
      <c r="G9" s="19">
        <v>2313.7746518816662</v>
      </c>
      <c r="H9" s="19">
        <v>2191.9383108949996</v>
      </c>
      <c r="J9" s="6" t="s">
        <v>21</v>
      </c>
      <c r="K9" s="9">
        <v>974.99</v>
      </c>
      <c r="L9" s="10">
        <v>7.2418851629165726E-3</v>
      </c>
      <c r="M9" s="10">
        <v>0.10385390485247825</v>
      </c>
      <c r="V9" s="6">
        <v>19</v>
      </c>
    </row>
    <row r="10" spans="1:22">
      <c r="A10" s="14" t="s">
        <v>5</v>
      </c>
      <c r="J10" s="6" t="s">
        <v>20</v>
      </c>
      <c r="K10" s="9">
        <v>808.02</v>
      </c>
      <c r="L10" s="10">
        <v>8.5751731885415072E-3</v>
      </c>
      <c r="M10" s="10">
        <v>0.12184488934551418</v>
      </c>
      <c r="V10" s="6">
        <v>18</v>
      </c>
    </row>
    <row r="11" spans="1:22">
      <c r="A11" s="3" t="s">
        <v>6</v>
      </c>
      <c r="D11" s="13">
        <v>1787.3730046600001</v>
      </c>
      <c r="E11" s="13">
        <v>1809.1416738800001</v>
      </c>
      <c r="F11" s="13">
        <v>2247.14159875</v>
      </c>
      <c r="G11" s="13">
        <v>2206.1602503788895</v>
      </c>
      <c r="H11" s="13">
        <v>2090.6659747410004</v>
      </c>
      <c r="K11" s="9"/>
      <c r="L11" s="10"/>
      <c r="M11" s="10"/>
    </row>
    <row r="12" spans="1:22">
      <c r="A12" s="6" t="s">
        <v>61</v>
      </c>
      <c r="D12" s="15">
        <v>1573.2953147799999</v>
      </c>
      <c r="E12" s="15">
        <v>1578.2836334599999</v>
      </c>
      <c r="F12" s="15">
        <v>1995.3476005800001</v>
      </c>
      <c r="G12" s="15">
        <v>1881.7868017777776</v>
      </c>
      <c r="H12" s="15">
        <v>1777.7179973160005</v>
      </c>
      <c r="K12" s="9"/>
      <c r="L12" s="10"/>
      <c r="M12" s="10"/>
    </row>
    <row r="13" spans="1:22">
      <c r="A13" s="6" t="s">
        <v>62</v>
      </c>
      <c r="D13" s="15">
        <v>166.50901682</v>
      </c>
      <c r="E13" s="15">
        <v>190.94951828999999</v>
      </c>
      <c r="F13" s="15">
        <v>226.47102115000001</v>
      </c>
      <c r="G13" s="15">
        <v>272.70409250055559</v>
      </c>
      <c r="H13" s="15">
        <v>296.7347495505</v>
      </c>
      <c r="K13" s="9"/>
      <c r="L13" s="10"/>
      <c r="M13" s="10"/>
    </row>
    <row r="14" spans="1:22">
      <c r="D14" s="15"/>
      <c r="E14" s="15"/>
      <c r="F14" s="15"/>
      <c r="G14" s="15"/>
      <c r="H14" s="15"/>
      <c r="L14" s="10"/>
      <c r="M14" s="10"/>
    </row>
    <row r="15" spans="1:22">
      <c r="A15" s="3" t="s">
        <v>9</v>
      </c>
      <c r="D15" s="13">
        <v>74.412073340000006</v>
      </c>
      <c r="E15" s="13">
        <v>79.778722380000005</v>
      </c>
      <c r="F15" s="13">
        <v>101.57275324</v>
      </c>
      <c r="G15" s="13">
        <v>77.858792251666657</v>
      </c>
      <c r="H15" s="13">
        <v>75.270413243500002</v>
      </c>
    </row>
    <row r="16" spans="1:22">
      <c r="A16" s="3" t="s">
        <v>10</v>
      </c>
      <c r="D16" s="13">
        <v>18.073070179999998</v>
      </c>
      <c r="E16" s="13">
        <v>20.965423940000001</v>
      </c>
      <c r="F16" s="13">
        <v>18.017428809999998</v>
      </c>
      <c r="G16" s="13">
        <v>16.375242677222221</v>
      </c>
      <c r="H16" s="13">
        <v>15.705097228499998</v>
      </c>
    </row>
    <row r="17" spans="1:8">
      <c r="A17" s="3" t="s">
        <v>11</v>
      </c>
      <c r="D17" s="13">
        <v>42.207140590000002</v>
      </c>
      <c r="E17" s="13">
        <v>2.0079148</v>
      </c>
      <c r="F17" s="13">
        <v>2.7568974399999999</v>
      </c>
      <c r="G17" s="13">
        <v>5.1077725816666675</v>
      </c>
      <c r="H17" s="13">
        <v>2.6342677340000002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5.3889731799999998</v>
      </c>
      <c r="E19" s="13">
        <v>9.5853223700000001</v>
      </c>
      <c r="F19" s="13">
        <v>11.371969569999999</v>
      </c>
      <c r="G19" s="13">
        <v>8.2725939922222214</v>
      </c>
      <c r="H19" s="13">
        <v>7.6625579479999999</v>
      </c>
    </row>
    <row r="20" spans="1:8">
      <c r="A20" s="6" t="s">
        <v>13</v>
      </c>
      <c r="D20" s="15">
        <v>0.52838211999999996</v>
      </c>
      <c r="E20" s="15">
        <v>0.95498881000000002</v>
      </c>
      <c r="F20" s="15">
        <v>2.3228745900000001</v>
      </c>
      <c r="G20" s="15">
        <v>0.68210851111111093</v>
      </c>
      <c r="H20" s="15">
        <v>0.40619642499999997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437980</v>
      </c>
      <c r="E22" s="20">
        <v>505976</v>
      </c>
      <c r="F22" s="20">
        <v>572978</v>
      </c>
      <c r="G22" s="20">
        <v>483100.22222222225</v>
      </c>
      <c r="H22" s="20">
        <v>488116.6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35</v>
      </c>
      <c r="B31" s="25">
        <v>194.13694925999999</v>
      </c>
      <c r="D31" s="6" t="s">
        <v>138</v>
      </c>
      <c r="E31" s="25">
        <v>7.8431369999999996</v>
      </c>
      <c r="G31" s="6" t="s">
        <v>143</v>
      </c>
      <c r="H31" s="25">
        <v>-3.8461539999999999</v>
      </c>
    </row>
    <row r="32" spans="1:8">
      <c r="A32" s="6" t="s">
        <v>36</v>
      </c>
      <c r="B32" s="25">
        <v>173.61524929999999</v>
      </c>
      <c r="D32" s="6" t="s">
        <v>139</v>
      </c>
      <c r="E32" s="25">
        <v>4.3610990000000003</v>
      </c>
      <c r="G32" s="6" t="s">
        <v>144</v>
      </c>
      <c r="H32" s="25">
        <v>-2.154725</v>
      </c>
    </row>
    <row r="33" spans="1:8">
      <c r="A33" s="6" t="s">
        <v>64</v>
      </c>
      <c r="B33" s="25">
        <v>163.57356289000001</v>
      </c>
      <c r="D33" s="6" t="s">
        <v>140</v>
      </c>
      <c r="E33" s="25">
        <v>3.8461539999999999</v>
      </c>
      <c r="G33" s="6" t="s">
        <v>145</v>
      </c>
      <c r="H33" s="25">
        <v>-1.8769549999999999</v>
      </c>
    </row>
    <row r="34" spans="1:8">
      <c r="A34" s="6" t="s">
        <v>113</v>
      </c>
      <c r="B34" s="25">
        <v>117.48165738</v>
      </c>
      <c r="D34" s="6" t="s">
        <v>141</v>
      </c>
      <c r="E34" s="25">
        <v>3.8426629999999999</v>
      </c>
      <c r="G34" s="6" t="s">
        <v>116</v>
      </c>
      <c r="H34" s="25">
        <v>-1.53711</v>
      </c>
    </row>
    <row r="35" spans="1:8">
      <c r="A35" s="6" t="s">
        <v>116</v>
      </c>
      <c r="B35" s="25">
        <v>87.918206510000005</v>
      </c>
      <c r="D35" s="6" t="s">
        <v>142</v>
      </c>
      <c r="E35" s="25">
        <v>3.5805630000000002</v>
      </c>
      <c r="G35" s="6" t="s">
        <v>146</v>
      </c>
      <c r="H35" s="25">
        <v>-1.2987010000000001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5"/>
  <sheetViews>
    <sheetView showGridLines="0" workbookViewId="0">
      <selection activeCell="C21" sqref="C21"/>
    </sheetView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22" ht="18.75">
      <c r="A1" s="1" t="s">
        <v>77</v>
      </c>
      <c r="B1" s="1"/>
      <c r="C1" s="1"/>
      <c r="D1" s="1"/>
      <c r="E1" s="1"/>
      <c r="F1" s="1"/>
      <c r="G1" s="1"/>
      <c r="H1" s="1"/>
      <c r="I1" s="2"/>
      <c r="J1" s="2"/>
      <c r="K1" s="34">
        <v>43550</v>
      </c>
      <c r="L1" s="34"/>
      <c r="M1" s="34"/>
    </row>
    <row r="3" spans="1:22" ht="15.75">
      <c r="A3" s="21" t="s">
        <v>78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22" ht="15">
      <c r="A4" s="23" t="s">
        <v>3</v>
      </c>
      <c r="B4" s="24"/>
      <c r="C4" s="24"/>
      <c r="D4" s="24"/>
      <c r="E4" s="24"/>
      <c r="F4" s="24"/>
      <c r="G4" s="24"/>
      <c r="H4" s="24"/>
    </row>
    <row r="5" spans="1:22">
      <c r="K5" s="7" t="s">
        <v>30</v>
      </c>
      <c r="L5" s="7" t="s">
        <v>31</v>
      </c>
      <c r="M5" s="7" t="s">
        <v>31</v>
      </c>
    </row>
    <row r="6" spans="1:22" ht="25.5">
      <c r="D6" s="11">
        <v>43550</v>
      </c>
      <c r="E6" s="11">
        <v>43549</v>
      </c>
      <c r="F6" s="11">
        <v>43546</v>
      </c>
      <c r="G6" s="12" t="s">
        <v>23</v>
      </c>
      <c r="H6" s="12" t="s">
        <v>24</v>
      </c>
      <c r="L6" s="7" t="s">
        <v>32</v>
      </c>
      <c r="M6" s="8">
        <v>43465</v>
      </c>
      <c r="T6" s="6">
        <v>565</v>
      </c>
    </row>
    <row r="7" spans="1:22">
      <c r="G7" s="7" t="s">
        <v>25</v>
      </c>
      <c r="H7" s="7" t="s">
        <v>25</v>
      </c>
      <c r="J7" s="6" t="s">
        <v>17</v>
      </c>
      <c r="K7" s="9">
        <v>3591.57</v>
      </c>
      <c r="L7" s="10">
        <v>8.6753092106002239E-3</v>
      </c>
      <c r="M7" s="10">
        <v>0.10726870820654644</v>
      </c>
      <c r="T7" s="6">
        <v>570</v>
      </c>
      <c r="V7" s="6">
        <v>8</v>
      </c>
    </row>
    <row r="8" spans="1:22">
      <c r="J8" s="6" t="s">
        <v>70</v>
      </c>
      <c r="K8" s="9">
        <v>5160.6099999999997</v>
      </c>
      <c r="L8" s="10">
        <v>6.5672701455448124E-3</v>
      </c>
      <c r="M8" s="10">
        <v>0.11309522525650983</v>
      </c>
      <c r="V8" s="6">
        <v>14</v>
      </c>
    </row>
    <row r="9" spans="1:22" ht="15">
      <c r="A9" s="18" t="s">
        <v>4</v>
      </c>
      <c r="B9" s="17"/>
      <c r="C9" s="17"/>
      <c r="D9" s="19">
        <v>328.53624969999998</v>
      </c>
      <c r="E9" s="19">
        <v>371.0861137</v>
      </c>
      <c r="F9" s="19">
        <v>482.95661818000002</v>
      </c>
      <c r="G9" s="19">
        <v>471.09200609611122</v>
      </c>
      <c r="H9" s="19">
        <v>428.59837531000011</v>
      </c>
      <c r="J9" s="6" t="s">
        <v>71</v>
      </c>
      <c r="K9" s="9">
        <v>13646.54</v>
      </c>
      <c r="L9" s="10">
        <v>6.5052211406411153E-3</v>
      </c>
      <c r="M9" s="10">
        <v>4.2371496094507854E-2</v>
      </c>
      <c r="V9" s="6">
        <v>15</v>
      </c>
    </row>
    <row r="10" spans="1:22">
      <c r="A10" s="14" t="s">
        <v>5</v>
      </c>
      <c r="J10" s="6" t="s">
        <v>72</v>
      </c>
      <c r="K10" s="9">
        <v>7223.19</v>
      </c>
      <c r="L10" s="10">
        <v>6.5662681662803646E-3</v>
      </c>
      <c r="M10" s="10">
        <v>0.11419461720716706</v>
      </c>
      <c r="V10" s="6">
        <v>12</v>
      </c>
    </row>
    <row r="11" spans="1:22">
      <c r="A11" s="3" t="s">
        <v>6</v>
      </c>
      <c r="D11" s="13">
        <v>328.05764841000001</v>
      </c>
      <c r="E11" s="13">
        <v>370.66074463000001</v>
      </c>
      <c r="F11" s="13">
        <v>481.86001534000002</v>
      </c>
      <c r="G11" s="13">
        <v>470.46960458611113</v>
      </c>
      <c r="H11" s="13">
        <v>427.97713961250003</v>
      </c>
      <c r="J11" s="6" t="s">
        <v>73</v>
      </c>
      <c r="K11" s="9">
        <v>18110.48</v>
      </c>
      <c r="L11" s="10">
        <v>6.5045927849260998E-3</v>
      </c>
      <c r="M11" s="10">
        <v>4.2370579107556372E-2</v>
      </c>
      <c r="V11" s="6">
        <v>13</v>
      </c>
    </row>
    <row r="12" spans="1:22">
      <c r="A12" s="6" t="s">
        <v>65</v>
      </c>
      <c r="D12" s="15">
        <v>486.08028479000001</v>
      </c>
      <c r="E12" s="15">
        <v>556.15179452999996</v>
      </c>
      <c r="F12" s="15">
        <v>694.70034760999999</v>
      </c>
      <c r="G12" s="15">
        <v>750.75050827944449</v>
      </c>
      <c r="H12" s="15">
        <v>673.29165654299993</v>
      </c>
      <c r="J12" s="6" t="s">
        <v>74</v>
      </c>
      <c r="K12" s="9">
        <v>11768.46</v>
      </c>
      <c r="L12" s="10">
        <v>8.2141223277114594E-3</v>
      </c>
      <c r="M12" s="10">
        <v>0.11386579993980361</v>
      </c>
      <c r="V12" s="6">
        <v>9</v>
      </c>
    </row>
    <row r="13" spans="1:22">
      <c r="A13" s="6" t="s">
        <v>66</v>
      </c>
      <c r="D13" s="15">
        <v>1019.99603239</v>
      </c>
      <c r="E13" s="15">
        <v>1110.2632535499999</v>
      </c>
      <c r="F13" s="15">
        <v>1482.26880078</v>
      </c>
      <c r="G13" s="15">
        <v>1397.9467165205558</v>
      </c>
      <c r="H13" s="15">
        <v>1188.7295780985</v>
      </c>
      <c r="J13" s="6" t="s">
        <v>75</v>
      </c>
      <c r="K13" s="9">
        <v>42319.14</v>
      </c>
      <c r="L13" s="10">
        <v>8.2143023060512466E-3</v>
      </c>
      <c r="M13" s="10">
        <v>0.11641825064362887</v>
      </c>
      <c r="V13" s="6">
        <v>10</v>
      </c>
    </row>
    <row r="14" spans="1:22">
      <c r="D14" s="15"/>
      <c r="E14" s="15"/>
      <c r="F14" s="15"/>
      <c r="G14" s="15"/>
      <c r="H14" s="15"/>
      <c r="J14" s="6" t="s">
        <v>76</v>
      </c>
      <c r="K14" s="6">
        <v>39287.78</v>
      </c>
      <c r="L14" s="10">
        <v>8.2305413854677489E-3</v>
      </c>
      <c r="M14" s="10">
        <v>0.11681289242741566</v>
      </c>
      <c r="V14" s="6">
        <v>11</v>
      </c>
    </row>
    <row r="15" spans="1:22">
      <c r="A15" s="3" t="s">
        <v>9</v>
      </c>
      <c r="D15" s="13">
        <v>0.14088402999999999</v>
      </c>
      <c r="E15" s="13">
        <v>3.1519159999999997E-2</v>
      </c>
      <c r="F15" s="13">
        <v>4.6360680000000001E-2</v>
      </c>
      <c r="G15" s="13">
        <v>6.59669561111111E-2</v>
      </c>
      <c r="H15" s="13">
        <v>5.1161454000000009E-2</v>
      </c>
    </row>
    <row r="16" spans="1:22">
      <c r="A16" s="3" t="s">
        <v>10</v>
      </c>
      <c r="D16" s="13">
        <v>0.16561435999999999</v>
      </c>
      <c r="E16" s="13">
        <v>0.37741541000000001</v>
      </c>
      <c r="F16" s="13">
        <v>0.74373316</v>
      </c>
      <c r="G16" s="13">
        <v>0.27842134666666668</v>
      </c>
      <c r="H16" s="13">
        <v>0.29069710300000001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1.2260117499999999E-2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0.1721029</v>
      </c>
      <c r="E19" s="13">
        <v>1.6434500000000001E-2</v>
      </c>
      <c r="F19" s="13">
        <v>0.30650899999999998</v>
      </c>
      <c r="G19" s="13">
        <v>0.27801320722222223</v>
      </c>
      <c r="H19" s="13">
        <v>0.26711702300000001</v>
      </c>
    </row>
    <row r="20" spans="1:8">
      <c r="A20" s="6" t="s">
        <v>13</v>
      </c>
      <c r="D20" s="15">
        <v>6.0390000000000001E-3</v>
      </c>
      <c r="E20" s="15">
        <v>0</v>
      </c>
      <c r="F20" s="15">
        <v>0.25070999999999999</v>
      </c>
      <c r="G20" s="15">
        <v>0.1561903322222222</v>
      </c>
      <c r="H20" s="15">
        <v>7.2252991000000003E-2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108020</v>
      </c>
      <c r="E22" s="20">
        <v>130992</v>
      </c>
      <c r="F22" s="20">
        <v>149072</v>
      </c>
      <c r="G22" s="20">
        <v>132581.77777777778</v>
      </c>
      <c r="H22" s="20">
        <v>135041.70000000001</v>
      </c>
    </row>
    <row r="23" spans="1:8">
      <c r="A23" s="14" t="s">
        <v>15</v>
      </c>
    </row>
    <row r="27" spans="1:8" ht="15.75">
      <c r="A27" s="21" t="s">
        <v>67</v>
      </c>
      <c r="B27" s="21"/>
      <c r="D27" s="21" t="s">
        <v>67</v>
      </c>
      <c r="E27" s="21"/>
      <c r="G27" s="21" t="s">
        <v>67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68</v>
      </c>
      <c r="B31" s="25">
        <v>91.618676539999996</v>
      </c>
      <c r="D31" s="6" t="s">
        <v>147</v>
      </c>
      <c r="E31" s="25">
        <v>4.7169809999999996</v>
      </c>
      <c r="G31" s="6" t="s">
        <v>117</v>
      </c>
      <c r="H31" s="25">
        <v>-7.2289159999999999</v>
      </c>
    </row>
    <row r="32" spans="1:8">
      <c r="A32" s="6" t="s">
        <v>69</v>
      </c>
      <c r="B32" s="25">
        <v>30.189457539999999</v>
      </c>
      <c r="D32" s="6" t="s">
        <v>148</v>
      </c>
      <c r="E32" s="25">
        <v>3.1645569999999998</v>
      </c>
      <c r="G32" s="6" t="s">
        <v>149</v>
      </c>
      <c r="H32" s="25">
        <v>-5.3921570000000001</v>
      </c>
    </row>
    <row r="33" spans="1:8">
      <c r="A33" s="6" t="s">
        <v>123</v>
      </c>
      <c r="B33" s="25">
        <v>25.706977439999999</v>
      </c>
      <c r="D33" s="6" t="s">
        <v>150</v>
      </c>
      <c r="E33" s="25">
        <v>3.1598510000000002</v>
      </c>
      <c r="G33" s="6" t="s">
        <v>151</v>
      </c>
      <c r="H33" s="25">
        <v>-3.239741</v>
      </c>
    </row>
    <row r="34" spans="1:8">
      <c r="A34" s="6" t="s">
        <v>115</v>
      </c>
      <c r="B34" s="25">
        <v>24.611659580000001</v>
      </c>
      <c r="D34" s="6" t="s">
        <v>152</v>
      </c>
      <c r="E34" s="25">
        <v>2.9159519999999999</v>
      </c>
      <c r="G34" s="6" t="s">
        <v>153</v>
      </c>
      <c r="H34" s="25">
        <v>-3.198172</v>
      </c>
    </row>
    <row r="35" spans="1:8">
      <c r="A35" s="6" t="s">
        <v>100</v>
      </c>
      <c r="B35" s="25">
        <v>19.310381580000001</v>
      </c>
      <c r="D35" s="6" t="s">
        <v>154</v>
      </c>
      <c r="E35" s="25">
        <v>2.8301889999999998</v>
      </c>
      <c r="G35" s="6" t="s">
        <v>155</v>
      </c>
      <c r="H35" s="25">
        <v>-2.8301889999999998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91"/>
  <sheetViews>
    <sheetView showGridLines="0" zoomScaleNormal="100" workbookViewId="0">
      <selection activeCell="C21" sqref="C21"/>
    </sheetView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22" ht="18.75">
      <c r="A1" s="1" t="s">
        <v>83</v>
      </c>
      <c r="B1" s="1"/>
      <c r="C1" s="1"/>
      <c r="D1" s="1"/>
      <c r="E1" s="1"/>
      <c r="F1" s="1"/>
      <c r="G1" s="1"/>
      <c r="H1" s="1"/>
      <c r="I1" s="2"/>
      <c r="J1" s="2"/>
      <c r="K1" s="34">
        <v>43550</v>
      </c>
      <c r="L1" s="34"/>
      <c r="M1" s="34"/>
    </row>
    <row r="3" spans="1:22" ht="15.75">
      <c r="A3" s="21" t="s">
        <v>84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22" ht="15">
      <c r="A4" s="23" t="s">
        <v>3</v>
      </c>
      <c r="B4" s="24"/>
      <c r="C4" s="24"/>
      <c r="D4" s="24"/>
      <c r="E4" s="24"/>
      <c r="F4" s="24"/>
      <c r="G4" s="24"/>
      <c r="H4" s="24"/>
    </row>
    <row r="5" spans="1:22">
      <c r="K5" s="7" t="s">
        <v>30</v>
      </c>
      <c r="L5" s="7" t="s">
        <v>31</v>
      </c>
      <c r="M5" s="7" t="s">
        <v>31</v>
      </c>
    </row>
    <row r="6" spans="1:22" ht="25.5">
      <c r="D6" s="11">
        <v>43550</v>
      </c>
      <c r="E6" s="11">
        <v>43549</v>
      </c>
      <c r="F6" s="11">
        <v>43546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22">
      <c r="G7" s="7" t="s">
        <v>25</v>
      </c>
      <c r="H7" s="7" t="s">
        <v>25</v>
      </c>
      <c r="J7" s="6" t="s">
        <v>103</v>
      </c>
      <c r="K7" s="9">
        <v>6037.99</v>
      </c>
      <c r="L7" s="10">
        <v>2.3673039794280815E-3</v>
      </c>
      <c r="M7" s="10">
        <v>0.10186119591737652</v>
      </c>
      <c r="T7" s="6">
        <v>566</v>
      </c>
      <c r="V7" s="6">
        <v>28</v>
      </c>
    </row>
    <row r="8" spans="1:22">
      <c r="J8" s="6" t="s">
        <v>104</v>
      </c>
      <c r="K8" s="9">
        <v>227.7</v>
      </c>
      <c r="L8" s="10">
        <v>1.7597888253408911E-3</v>
      </c>
      <c r="M8" s="10">
        <v>7.0018796992481036E-2</v>
      </c>
      <c r="V8" s="6">
        <v>29</v>
      </c>
    </row>
    <row r="9" spans="1:22" ht="15">
      <c r="A9" s="18" t="s">
        <v>4</v>
      </c>
      <c r="B9" s="17"/>
      <c r="C9" s="17"/>
      <c r="D9" s="19">
        <v>154.28113264000001</v>
      </c>
      <c r="E9" s="19">
        <v>113.94184834000001</v>
      </c>
      <c r="F9" s="19">
        <v>180.98549506000001</v>
      </c>
      <c r="G9" s="19">
        <v>168.25905407277776</v>
      </c>
      <c r="H9" s="19">
        <v>168.970607628295</v>
      </c>
      <c r="J9" s="6" t="s">
        <v>105</v>
      </c>
      <c r="K9" s="9">
        <v>998.78</v>
      </c>
      <c r="L9" s="10">
        <v>3.5972668810289044E-3</v>
      </c>
      <c r="M9" s="10">
        <v>9.7777582378931971E-2</v>
      </c>
      <c r="V9" s="6">
        <v>26</v>
      </c>
    </row>
    <row r="10" spans="1:22">
      <c r="A10" s="14" t="s">
        <v>5</v>
      </c>
      <c r="J10" s="6" t="s">
        <v>106</v>
      </c>
      <c r="K10" s="9">
        <v>1280.8800000000001</v>
      </c>
      <c r="L10" s="10">
        <v>5.2898425604721577E-3</v>
      </c>
      <c r="M10" s="10">
        <v>9.2155525238744929E-2</v>
      </c>
      <c r="V10" s="6">
        <v>27</v>
      </c>
    </row>
    <row r="11" spans="1:22">
      <c r="A11" s="3" t="s">
        <v>6</v>
      </c>
      <c r="D11" s="13">
        <v>154.28113264000001</v>
      </c>
      <c r="E11" s="13">
        <v>113.94184834000001</v>
      </c>
      <c r="F11" s="13">
        <v>180.98549506000001</v>
      </c>
      <c r="G11" s="13">
        <v>168.24986983777777</v>
      </c>
      <c r="H11" s="13">
        <v>168.95319796629499</v>
      </c>
      <c r="J11" s="6" t="s">
        <v>107</v>
      </c>
      <c r="K11" s="9">
        <v>4979.9840000000004</v>
      </c>
      <c r="L11" s="10">
        <v>7.1964213265831578E-3</v>
      </c>
      <c r="M11" s="10">
        <v>0.1993545621378443</v>
      </c>
      <c r="V11" s="6">
        <v>31</v>
      </c>
    </row>
    <row r="12" spans="1:22">
      <c r="A12" s="6" t="s">
        <v>101</v>
      </c>
      <c r="D12" s="15">
        <v>152.33060907999999</v>
      </c>
      <c r="E12" s="15">
        <v>109.19567746</v>
      </c>
      <c r="F12" s="15">
        <v>179.27732345000001</v>
      </c>
      <c r="G12" s="15">
        <v>162.34041651277778</v>
      </c>
      <c r="H12" s="15"/>
      <c r="J12" s="6" t="s">
        <v>108</v>
      </c>
      <c r="K12" s="9">
        <v>2112.1999999999998</v>
      </c>
      <c r="L12" s="10">
        <v>1.6722343631164982E-2</v>
      </c>
      <c r="M12" s="10">
        <v>3.8201407730722226E-2</v>
      </c>
      <c r="V12" s="6">
        <v>30</v>
      </c>
    </row>
    <row r="13" spans="1:22">
      <c r="A13" s="6" t="s">
        <v>102</v>
      </c>
      <c r="D13" s="15">
        <v>1.9505235599999999</v>
      </c>
      <c r="E13" s="15">
        <v>4.7461708800000002</v>
      </c>
      <c r="F13" s="15">
        <v>1.70817161</v>
      </c>
      <c r="G13" s="15">
        <v>5.9094533250000003</v>
      </c>
      <c r="K13" s="9"/>
      <c r="L13" s="10"/>
      <c r="M13" s="10"/>
    </row>
    <row r="14" spans="1:22">
      <c r="A14" s="3" t="s">
        <v>9</v>
      </c>
      <c r="D14" s="13">
        <v>0</v>
      </c>
      <c r="E14" s="13">
        <v>0</v>
      </c>
      <c r="F14" s="13">
        <v>0</v>
      </c>
      <c r="G14" s="30">
        <v>9.1842350000000007E-3</v>
      </c>
      <c r="H14" s="30">
        <v>1.7409661999999999E-2</v>
      </c>
      <c r="K14" s="9"/>
      <c r="L14" s="10"/>
      <c r="M14" s="10"/>
    </row>
    <row r="15" spans="1:22">
      <c r="A15" s="3" t="s">
        <v>10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9"/>
      <c r="L15" s="10"/>
      <c r="M15" s="10"/>
    </row>
    <row r="16" spans="1:22">
      <c r="A16" s="3" t="s">
        <v>11</v>
      </c>
      <c r="D16" s="13">
        <v>0</v>
      </c>
      <c r="E16" s="13">
        <v>0</v>
      </c>
      <c r="F16" s="13">
        <v>0</v>
      </c>
      <c r="G16" s="13">
        <v>9.1842350000000007E-3</v>
      </c>
      <c r="H16" s="13">
        <v>1.7409661999999999E-2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26638</v>
      </c>
      <c r="E20" s="20">
        <v>24738</v>
      </c>
      <c r="F20" s="20">
        <v>32302</v>
      </c>
      <c r="G20" s="20">
        <v>29226.777777777777</v>
      </c>
      <c r="H20" s="20">
        <v>24872.2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79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80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81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82</v>
      </c>
      <c r="B31" s="21"/>
      <c r="D31" s="21" t="s">
        <v>82</v>
      </c>
      <c r="E31" s="21"/>
      <c r="G31" s="21" t="s">
        <v>82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98</v>
      </c>
      <c r="B35" s="25">
        <v>23.790207599999999</v>
      </c>
      <c r="D35" s="31" t="s">
        <v>124</v>
      </c>
      <c r="E35" s="25">
        <v>71.428571000000005</v>
      </c>
      <c r="G35" s="31" t="s">
        <v>156</v>
      </c>
      <c r="H35" s="25">
        <v>-5.9375</v>
      </c>
    </row>
    <row r="36" spans="1:8">
      <c r="A36" s="31" t="s">
        <v>99</v>
      </c>
      <c r="B36" s="25">
        <v>16.115008</v>
      </c>
      <c r="D36" s="31" t="s">
        <v>157</v>
      </c>
      <c r="E36" s="25">
        <v>11.235955000000001</v>
      </c>
      <c r="G36" s="31" t="s">
        <v>125</v>
      </c>
      <c r="H36" s="25">
        <v>-1.752988</v>
      </c>
    </row>
    <row r="37" spans="1:8">
      <c r="A37" s="31" t="s">
        <v>125</v>
      </c>
      <c r="B37" s="25">
        <v>12.407701879999999</v>
      </c>
      <c r="D37" s="31" t="s">
        <v>158</v>
      </c>
      <c r="E37" s="25">
        <v>9.0410959999999996</v>
      </c>
      <c r="G37" s="31" t="s">
        <v>98</v>
      </c>
      <c r="H37" s="25">
        <v>-1.2513799999999999</v>
      </c>
    </row>
    <row r="38" spans="1:8">
      <c r="A38" s="31" t="s">
        <v>119</v>
      </c>
      <c r="B38" s="25">
        <v>7.8073059599999999</v>
      </c>
      <c r="D38" s="31" t="s">
        <v>118</v>
      </c>
      <c r="E38" s="25">
        <v>4.2296069999999997</v>
      </c>
      <c r="G38" s="31" t="s">
        <v>159</v>
      </c>
      <c r="H38" s="25">
        <v>-0.99009899999999995</v>
      </c>
    </row>
    <row r="39" spans="1:8">
      <c r="A39" s="31" t="s">
        <v>160</v>
      </c>
      <c r="B39" s="25">
        <v>6.7794773900000003</v>
      </c>
      <c r="D39" s="31" t="s">
        <v>161</v>
      </c>
      <c r="E39" s="25">
        <v>2.5222549999999999</v>
      </c>
      <c r="G39" s="31" t="s">
        <v>162</v>
      </c>
      <c r="H39" s="25">
        <v>-0.78125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35"/>
  <sheetViews>
    <sheetView showGridLines="0" workbookViewId="0">
      <selection activeCell="K15" sqref="K15"/>
    </sheetView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22" ht="18.75">
      <c r="A1" s="1" t="s">
        <v>94</v>
      </c>
      <c r="B1" s="1"/>
      <c r="C1" s="1"/>
      <c r="D1" s="1"/>
      <c r="E1" s="1"/>
      <c r="F1" s="1"/>
      <c r="G1" s="1"/>
      <c r="H1" s="1"/>
      <c r="I1" s="2"/>
      <c r="J1" s="2"/>
      <c r="K1" s="34">
        <v>43550</v>
      </c>
      <c r="L1" s="34"/>
      <c r="M1" s="34"/>
    </row>
    <row r="3" spans="1:22" ht="15.75">
      <c r="A3" s="21" t="s">
        <v>95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22" ht="15">
      <c r="A4" s="23" t="s">
        <v>3</v>
      </c>
      <c r="B4" s="24"/>
      <c r="C4" s="24"/>
      <c r="D4" s="24"/>
      <c r="E4" s="24"/>
      <c r="F4" s="24"/>
      <c r="G4" s="24"/>
      <c r="H4" s="24"/>
    </row>
    <row r="5" spans="1:22">
      <c r="K5" s="7" t="s">
        <v>30</v>
      </c>
      <c r="L5" s="7" t="s">
        <v>31</v>
      </c>
      <c r="M5" s="7" t="s">
        <v>31</v>
      </c>
    </row>
    <row r="6" spans="1:22" ht="25.5">
      <c r="D6" s="11">
        <v>43550</v>
      </c>
      <c r="E6" s="11">
        <v>43549</v>
      </c>
      <c r="F6" s="11">
        <v>43546</v>
      </c>
      <c r="G6" s="12" t="s">
        <v>23</v>
      </c>
      <c r="H6" s="12" t="s">
        <v>24</v>
      </c>
      <c r="L6" s="7" t="s">
        <v>32</v>
      </c>
      <c r="M6" s="8">
        <v>43465</v>
      </c>
      <c r="T6" s="6">
        <v>532</v>
      </c>
    </row>
    <row r="7" spans="1:22">
      <c r="G7" s="7" t="s">
        <v>25</v>
      </c>
      <c r="H7" s="7" t="s">
        <v>25</v>
      </c>
      <c r="J7" s="6" t="s">
        <v>91</v>
      </c>
      <c r="K7" s="9">
        <v>5145.28</v>
      </c>
      <c r="L7" s="10">
        <v>5.5032134488430806E-4</v>
      </c>
      <c r="M7" s="10">
        <v>8.7459077200108926E-2</v>
      </c>
      <c r="T7" s="6">
        <v>570</v>
      </c>
      <c r="V7" s="6">
        <v>20</v>
      </c>
    </row>
    <row r="8" spans="1:22">
      <c r="J8" s="6" t="s">
        <v>92</v>
      </c>
      <c r="K8" s="9">
        <v>3053.88</v>
      </c>
      <c r="L8" s="10">
        <v>1.7779468977778823E-3</v>
      </c>
      <c r="M8" s="10">
        <v>0.10021976438375924</v>
      </c>
      <c r="V8" s="6">
        <v>21</v>
      </c>
    </row>
    <row r="9" spans="1:22" ht="15">
      <c r="A9" s="18" t="s">
        <v>4</v>
      </c>
      <c r="B9" s="17"/>
      <c r="C9" s="17"/>
      <c r="D9" s="19">
        <v>102.22844723999999</v>
      </c>
      <c r="E9" s="19">
        <v>100.23226164</v>
      </c>
      <c r="F9" s="19">
        <v>138.34811740999999</v>
      </c>
      <c r="G9" s="19">
        <v>104.61917766444444</v>
      </c>
      <c r="H9" s="19">
        <v>86.247217653499987</v>
      </c>
      <c r="J9" s="6" t="s">
        <v>93</v>
      </c>
      <c r="K9" s="9">
        <v>12005.1</v>
      </c>
      <c r="L9" s="10">
        <v>5.5090265525081783E-4</v>
      </c>
      <c r="M9" s="10">
        <v>8.745886396143332E-2</v>
      </c>
      <c r="V9" s="6">
        <v>22</v>
      </c>
    </row>
    <row r="10" spans="1:22">
      <c r="A10" s="14" t="s">
        <v>5</v>
      </c>
      <c r="K10" s="9"/>
      <c r="L10" s="10"/>
      <c r="M10" s="10"/>
    </row>
    <row r="11" spans="1:22">
      <c r="A11" s="3" t="s">
        <v>6</v>
      </c>
      <c r="D11" s="13">
        <v>92.505889159999995</v>
      </c>
      <c r="E11" s="13">
        <v>89.312725880000002</v>
      </c>
      <c r="F11" s="13">
        <v>123.3190736</v>
      </c>
      <c r="G11" s="13">
        <v>94.191664771666652</v>
      </c>
      <c r="H11" s="13">
        <v>77.480079232499989</v>
      </c>
      <c r="K11" s="9"/>
      <c r="L11" s="10"/>
      <c r="M11" s="10"/>
    </row>
    <row r="12" spans="1:22">
      <c r="A12" s="6" t="s">
        <v>85</v>
      </c>
      <c r="D12" s="15">
        <v>91.879777730000001</v>
      </c>
      <c r="E12" s="15">
        <v>88.881730770000004</v>
      </c>
      <c r="F12" s="15">
        <v>122.56892614</v>
      </c>
      <c r="G12" s="15">
        <v>93.163499582777774</v>
      </c>
      <c r="H12" s="15">
        <v>76.869166250000006</v>
      </c>
      <c r="K12" s="9"/>
      <c r="L12" s="10"/>
      <c r="M12" s="10"/>
    </row>
    <row r="13" spans="1:22">
      <c r="D13" s="15"/>
      <c r="E13" s="15"/>
      <c r="F13" s="15"/>
      <c r="G13" s="15"/>
      <c r="H13" s="15"/>
      <c r="K13" s="9"/>
      <c r="L13" s="10"/>
      <c r="M13" s="10"/>
    </row>
    <row r="14" spans="1:22">
      <c r="D14" s="15"/>
      <c r="E14" s="15"/>
      <c r="F14" s="15"/>
      <c r="G14" s="15"/>
      <c r="H14" s="15"/>
      <c r="L14" s="10"/>
      <c r="M14" s="10"/>
    </row>
    <row r="15" spans="1:22">
      <c r="A15" s="3" t="s">
        <v>9</v>
      </c>
      <c r="D15" s="13">
        <v>5.6019999999999996E-4</v>
      </c>
      <c r="E15" s="13">
        <v>4.4181169999999999E-2</v>
      </c>
      <c r="F15" s="13">
        <v>2.2556799999999998E-2</v>
      </c>
      <c r="G15" s="13">
        <v>3.1996678333333334E-2</v>
      </c>
      <c r="H15" s="13">
        <v>2.9820127999999994E-2</v>
      </c>
    </row>
    <row r="16" spans="1:22">
      <c r="A16" s="3" t="s">
        <v>10</v>
      </c>
      <c r="D16" s="13">
        <v>6.5645592500000003</v>
      </c>
      <c r="E16" s="13">
        <v>4.6337428599999999</v>
      </c>
      <c r="F16" s="13">
        <v>9.0264116699999999</v>
      </c>
      <c r="G16" s="13">
        <v>6.2503964783333332</v>
      </c>
      <c r="H16" s="13">
        <v>3.8638154100000008</v>
      </c>
    </row>
    <row r="17" spans="1:8">
      <c r="A17" s="3" t="s">
        <v>11</v>
      </c>
      <c r="D17" s="13">
        <v>0.34939228</v>
      </c>
      <c r="E17" s="13">
        <v>0.29040969999999999</v>
      </c>
      <c r="F17" s="13">
        <v>0.82547409000000005</v>
      </c>
      <c r="G17" s="13">
        <v>0.26809746444444449</v>
      </c>
      <c r="H17" s="13">
        <v>0.37921791499999991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2.8080463500000001</v>
      </c>
      <c r="E19" s="13">
        <v>5.9512020300000001</v>
      </c>
      <c r="F19" s="13">
        <v>5.1546012499999998</v>
      </c>
      <c r="G19" s="13">
        <v>3.8770222716666662</v>
      </c>
      <c r="H19" s="13">
        <v>4.4942849679999997</v>
      </c>
    </row>
    <row r="20" spans="1:8">
      <c r="A20" s="6" t="s">
        <v>13</v>
      </c>
      <c r="D20" s="15">
        <v>2.6269114999999998</v>
      </c>
      <c r="E20" s="15">
        <v>5.8104449599999999</v>
      </c>
      <c r="F20" s="15">
        <v>5.0356417000000002</v>
      </c>
      <c r="G20" s="15">
        <v>3.6801374327777783</v>
      </c>
      <c r="H20" s="15">
        <v>4.2651088244999995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30214</v>
      </c>
      <c r="E22" s="20">
        <v>33550</v>
      </c>
      <c r="F22" s="20">
        <v>42332</v>
      </c>
      <c r="G22" s="20">
        <v>31331.777777777777</v>
      </c>
      <c r="H22" s="20">
        <v>28915.599999999999</v>
      </c>
    </row>
    <row r="23" spans="1:8">
      <c r="A23" s="14" t="s">
        <v>15</v>
      </c>
    </row>
    <row r="27" spans="1:8" ht="15.75">
      <c r="A27" s="21" t="s">
        <v>86</v>
      </c>
      <c r="B27" s="21"/>
      <c r="D27" s="21" t="s">
        <v>86</v>
      </c>
      <c r="E27" s="21"/>
      <c r="G27" s="21" t="s">
        <v>86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89</v>
      </c>
      <c r="B31" s="25">
        <v>29.09756746</v>
      </c>
      <c r="D31" s="6" t="s">
        <v>163</v>
      </c>
      <c r="E31" s="25">
        <v>14.285714</v>
      </c>
      <c r="G31" s="6" t="s">
        <v>164</v>
      </c>
      <c r="H31" s="25">
        <v>-5.0179210000000003</v>
      </c>
    </row>
    <row r="32" spans="1:8">
      <c r="A32" s="6" t="s">
        <v>87</v>
      </c>
      <c r="B32" s="25">
        <v>18.245165329999999</v>
      </c>
      <c r="D32" s="6" t="s">
        <v>165</v>
      </c>
      <c r="E32" s="25">
        <v>10</v>
      </c>
      <c r="G32" s="6" t="s">
        <v>166</v>
      </c>
      <c r="H32" s="25">
        <v>-3.1518619999999999</v>
      </c>
    </row>
    <row r="33" spans="1:8">
      <c r="A33" s="6" t="s">
        <v>88</v>
      </c>
      <c r="B33" s="25">
        <v>8.7646916499999996</v>
      </c>
      <c r="D33" s="6" t="s">
        <v>167</v>
      </c>
      <c r="E33" s="25">
        <v>1.8884890000000001</v>
      </c>
      <c r="G33" s="6" t="s">
        <v>168</v>
      </c>
      <c r="H33" s="25">
        <v>-2.2222219999999999</v>
      </c>
    </row>
    <row r="34" spans="1:8">
      <c r="A34" s="6" t="s">
        <v>90</v>
      </c>
      <c r="B34" s="25">
        <v>7.0290487199999996</v>
      </c>
      <c r="D34" s="6" t="s">
        <v>87</v>
      </c>
      <c r="E34" s="25">
        <v>1.587874</v>
      </c>
      <c r="G34" s="6" t="s">
        <v>128</v>
      </c>
      <c r="H34" s="25">
        <v>-2.1008399999999998</v>
      </c>
    </row>
    <row r="35" spans="1:8">
      <c r="A35" s="6" t="s">
        <v>166</v>
      </c>
      <c r="B35" s="25">
        <v>6.23674018</v>
      </c>
      <c r="D35" s="6" t="s">
        <v>127</v>
      </c>
      <c r="E35" s="25">
        <v>1.360544</v>
      </c>
      <c r="G35" s="6" t="s">
        <v>126</v>
      </c>
      <c r="H35" s="25">
        <v>-1.5936250000000001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25</vt:i4>
      </vt:variant>
    </vt:vector>
  </HeadingPairs>
  <TitlesOfParts>
    <vt:vector size="31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loc</vt:lpstr>
      <vt:lpstr>rep_gl</vt:lpstr>
      <vt:lpstr>rep_glA</vt:lpstr>
      <vt:lpstr>rep_glB</vt:lpstr>
      <vt:lpstr>rep_glD</vt:lpstr>
      <vt:lpstr>rep_glL</vt:lpstr>
      <vt:lpstr>rep_glP</vt:lpstr>
      <vt:lpstr>rep_ind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Carole Huguet</cp:lastModifiedBy>
  <dcterms:created xsi:type="dcterms:W3CDTF">2018-07-18T11:50:30Z</dcterms:created>
  <dcterms:modified xsi:type="dcterms:W3CDTF">2019-05-22T09:09:18Z</dcterms:modified>
</cp:coreProperties>
</file>