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3CCEE265-A0DB-4A67-AE3D-B1DF573B7DFD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<sst xmlns="http://schemas.openxmlformats.org/spreadsheetml/2006/main" count="357" uniqueCount="170">
  <si>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</si>
  <si>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</si>
  <si>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</si>
  <si>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</si>
  <si>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</si>
  <si>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</si>
  <si>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</si>
  <si>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</si>
  <si>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</si>
  <si>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</si>
  <si>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</si>
  <si>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</si>
  <si>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</si>
  <si>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</si>
  <si>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</si>
  <si>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</si>
  <si>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</si>
  <si>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</si>
  <si>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</si>
  <si>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</si>
  <si>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</si>
  <si>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</si>
  <si>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</si>
  <si>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</si>
  <si>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</si>
  <si>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</si>
  <si>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</si>
  <si>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</si>
  <si>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</si>
  <si>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</si>
  <si>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</si>
  <si>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</si>
  <si>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</si>
  <si>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</si>
  <si>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</si>
  <si>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</si>
  <si>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</si>
  <si>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</si>
  <si>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</si>
  <si>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</si>
  <si>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</si>
  <si>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</si>
  <si>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</si>
  <si>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</si>
  <si>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</si>
  <si>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</si>
  <si>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</si>
  <si>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</si>
  <si>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</si>
  <si>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</si>
  <si>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</si>
  <si>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</si>
  <si>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</si>
  <si>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</si>
  <si>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</si>
  <si>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</si>
  <si>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</si>
  <si>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</si>
  <si>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</si>
  <si>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</si>
  <si>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</si>
  <si>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</si>
  <si>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</si>
  <si>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</si>
  <si>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</si>
  <si>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</si>
  <si>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</si>
  <si>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</si>
  <si>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</si>
  <si>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</si>
  <si>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</si>
  <si>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</si>
  <si>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</si>
  <si>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</si>
  <si>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</si>
  <si>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</si>
  <si>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</si>
  <si>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</si>
  <si>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</si>
  <si>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</si>
  <si>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</si>
  <si>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</si>
  <si>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</si>
  <si>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</si>
  <si>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</si>
  <si>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</si>
  <si>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</si>
  <si>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</si>
  <si>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</si>
  <si>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</si>
  <si>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</si>
  <si>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</si>
  <si>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</si>
  <si>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</si>
  <si>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</si>
  <si>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</si>
  <si>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</si>
  <si>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</si>
  <si>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</si>
  <si>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</si>
  <si>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</si>
  <si>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>SMURFIT KAPPA GP</t>
  </si>
  <si>
    <t>SOLVAY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</si>
  <si>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</si>
  <si>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</si>
  <si>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</si>
  <si>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</si>
  <si>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</si>
  <si>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</si>
  <si>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</si>
  <si>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</si>
  <si>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MOTA ENGIL</t>
  </si>
  <si>
    <t>BNP PARIBAS ACT.A</t>
  </si>
  <si>
    <t>SANOFI</t>
  </si>
  <si>
    <t>BANK OF IRELAND GP</t>
  </si>
  <si>
    <t>FUT.CLUBE PORTO</t>
  </si>
  <si>
    <t>IMPRESA,SGPS</t>
  </si>
  <si>
    <t>AIR FRANCE -KLM</t>
  </si>
  <si>
    <t>ING GROEP N.V.</t>
  </si>
  <si>
    <t>AXA</t>
  </si>
  <si>
    <t>BEKAERT</t>
  </si>
  <si>
    <t>MITHRA</t>
  </si>
  <si>
    <t>UCB</t>
  </si>
  <si>
    <t>DATALEX PLC</t>
  </si>
  <si>
    <t>AIB GROUP PLC</t>
  </si>
  <si>
    <t>SEMAPA</t>
  </si>
  <si>
    <t>BOSKALIS WESTMIN</t>
  </si>
  <si>
    <t>PHARMING GROUP</t>
  </si>
  <si>
    <t>ELIS</t>
  </si>
  <si>
    <t>BUDGET TELECOM</t>
  </si>
  <si>
    <t>DIGIGRAM</t>
  </si>
  <si>
    <t>OSMOZIS</t>
  </si>
  <si>
    <t>NAVYA</t>
  </si>
  <si>
    <t>OXATIS</t>
  </si>
  <si>
    <t>WE.CONNECT</t>
  </si>
  <si>
    <t>SPIR COMMUNICATION</t>
  </si>
  <si>
    <t>MADVERTISE</t>
  </si>
  <si>
    <t>SOCIETE GENERALE</t>
  </si>
  <si>
    <t>INSIDE SECURE</t>
  </si>
  <si>
    <t>NEXTEDIA</t>
  </si>
  <si>
    <t>BRILL KON</t>
  </si>
  <si>
    <t>VEON</t>
  </si>
  <si>
    <t>KPN KON</t>
  </si>
  <si>
    <t>COCA-COLA EUROPEAN</t>
  </si>
  <si>
    <t>DGB GROUP N.V.</t>
  </si>
  <si>
    <t>BATENBURG TECHNIEK</t>
  </si>
  <si>
    <t>SNOWWORLD</t>
  </si>
  <si>
    <t>AHOLD DEL</t>
  </si>
  <si>
    <t>AVANTIUM</t>
  </si>
  <si>
    <t>NEW SOURCES ENERGY</t>
  </si>
  <si>
    <t>ASIT</t>
  </si>
  <si>
    <t>BANIMMO A</t>
  </si>
  <si>
    <t>SPADEL</t>
  </si>
  <si>
    <t>CRESCENT</t>
  </si>
  <si>
    <t>MELEXIS</t>
  </si>
  <si>
    <t>FOUNTAIN</t>
  </si>
  <si>
    <t>NYRSTAR</t>
  </si>
  <si>
    <t>MONTEA C.V.A.</t>
  </si>
  <si>
    <t>GREENCOAT REN.</t>
  </si>
  <si>
    <t>PADDYPOWER BETFAIR</t>
  </si>
  <si>
    <t>GLANBIA PLC</t>
  </si>
  <si>
    <t>OVOCA BIO PLC</t>
  </si>
  <si>
    <t>C&amp;C GROUP PLC</t>
  </si>
  <si>
    <t>KINGSPAN GROUP PLC</t>
  </si>
  <si>
    <t>SONAECOM,SGPS</t>
  </si>
  <si>
    <t>COFINA,SGPS</t>
  </si>
  <si>
    <t>SONAE IND.SGPS</t>
  </si>
  <si>
    <t>SONAE</t>
  </si>
  <si>
    <t>VAA VISTA ALEGRE</t>
  </si>
  <si>
    <t>ALTRI 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</si>
</sst>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1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6" fillId="0" borderId="0"/>
    <xf numFmtId="0" fontId="19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7" fillId="3" borderId="0" xfId="0" applyFont="1" applyFill="1" applyAlignment="1">
      <alignment horizontal="centerContinuous"/>
    </xf>
    <xf numFmtId="0" fontId="7" fillId="3" borderId="0" xfId="0" applyFont="1" applyFill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166" fontId="9" fillId="0" borderId="0" xfId="0" applyNumberFormat="1" applyFont="1"/>
    <xf numFmtId="4" fontId="9" fillId="0" borderId="0" xfId="0" applyNumberFormat="1" applyFont="1"/>
    <xf numFmtId="167" fontId="9" fillId="0" borderId="0" xfId="0" applyNumberFormat="1" applyFont="1"/>
    <xf numFmtId="165" fontId="9" fillId="0" borderId="0" xfId="0" applyNumberFormat="1" applyFont="1"/>
    <xf numFmtId="0" fontId="9" fillId="0" borderId="0" xfId="0" applyFont="1" applyAlignment="1">
      <alignment horizontal="right" wrapText="1"/>
    </xf>
    <xf numFmtId="168" fontId="8" fillId="0" borderId="0" xfId="0" applyNumberFormat="1" applyFont="1"/>
    <xf numFmtId="0" fontId="12" fillId="0" borderId="0" xfId="0" applyFont="1"/>
    <xf numFmtId="168" fontId="9" fillId="0" borderId="0" xfId="0" applyNumberFormat="1" applyFont="1"/>
    <xf numFmtId="3" fontId="9" fillId="0" borderId="0" xfId="0" applyNumberFormat="1" applyFont="1"/>
    <xf numFmtId="0" fontId="13" fillId="0" borderId="0" xfId="0" applyFont="1"/>
    <xf numFmtId="0" fontId="14" fillId="0" borderId="0" xfId="0" applyFont="1"/>
    <xf numFmtId="168" fontId="14" fillId="0" borderId="0" xfId="0" applyNumberFormat="1" applyFont="1"/>
    <xf numFmtId="3" fontId="14" fillId="0" borderId="0" xfId="0" applyNumberFormat="1" applyFont="1"/>
    <xf numFmtId="0" fontId="15" fillId="2" borderId="0" xfId="0" applyFont="1" applyFill="1" applyAlignment="1">
      <alignment horizontal="centerContinuous"/>
    </xf>
    <xf numFmtId="0" fontId="16" fillId="0" borderId="0" xfId="0" applyFont="1"/>
    <xf numFmtId="0" fontId="14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4" fontId="9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4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9" fontId="8" fillId="0" borderId="0" xfId="0" applyNumberFormat="1" applyFont="1"/>
    <xf numFmtId="0" fontId="0" fillId="0" borderId="0" xfId="0" applyFont="1"/>
    <xf numFmtId="168" fontId="20" fillId="0" borderId="0" xfId="0" applyNumberFormat="1" applyFont="1"/>
    <xf numFmtId="168" fontId="17" fillId="0" borderId="0" xfId="0" applyNumberFormat="1" applyFont="1"/>
    <xf numFmtId="164" fontId="7" fillId="3" borderId="0" xfId="0" applyNumberFormat="1" applyFont="1" applyFill="1" applyAlignment="1">
      <alignment horizontal="center"/>
    </xf>
  </cellXfs>
  <cellStyles count="8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247-46E9-B0D2-51E460F3A02E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8092.6591621799998</c:v>
                </c:pt>
                <c:pt idx="1">
                  <c:v>6741.6424143200002</c:v>
                </c:pt>
                <c:pt idx="2">
                  <c:v>7089.1577298000002</c:v>
                </c:pt>
                <c:pt idx="3">
                  <c:v>7265.4547741919987</c:v>
                </c:pt>
                <c:pt idx="4">
                  <c:v>7315.260641838795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47-46E9-B0D2-51E460F3A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22144"/>
        <c:axId val="87900736"/>
      </c:barChart>
      <c:catAx>
        <c:axId val="8762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900736"/>
        <c:crosses val="autoZero"/>
        <c:auto val="1"/>
        <c:lblAlgn val="ctr"/>
        <c:lblOffset val="100"/>
        <c:noMultiLvlLbl val="0"/>
      </c:catAx>
      <c:valAx>
        <c:axId val="879007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76221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746-46C1-8F7C-8774EAB6E2C6}"/>
              </c:ext>
            </c:extLst>
          </c:dPt>
          <c:cat>
            <c:strRef>
              <c:f>Dublin!$D$6:$H$6</c:f>
              <c:strCache>
                <c:ptCount val="5"/>
                <c:pt idx="0">
                  <c:v>7/03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39526</c:v>
                </c:pt>
                <c:pt idx="1">
                  <c:v>26840</c:v>
                </c:pt>
                <c:pt idx="2">
                  <c:v>30348</c:v>
                </c:pt>
                <c:pt idx="3">
                  <c:v>30740.400000000001</c:v>
                </c:pt>
                <c:pt idx="4">
                  <c:v>24872.2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46-46C1-8F7C-8774EAB6E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17408"/>
        <c:axId val="92479488"/>
      </c:barChart>
      <c:catAx>
        <c:axId val="9121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479488"/>
        <c:crosses val="autoZero"/>
        <c:auto val="1"/>
        <c:lblAlgn val="ctr"/>
        <c:lblOffset val="100"/>
        <c:noMultiLvlLbl val="0"/>
      </c:catAx>
      <c:valAx>
        <c:axId val="92479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1217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486-4079-9537-0B4F4AF1CF3E}"/>
              </c:ext>
            </c:extLst>
          </c:dPt>
          <c:cat>
            <c:strRef>
              <c:f>Lisbon!$D$6:$H$6</c:f>
              <c:strCache>
                <c:ptCount val="5"/>
                <c:pt idx="0">
                  <c:v>7/03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89.744996779999994</c:v>
                </c:pt>
                <c:pt idx="1">
                  <c:v>76.015608020000002</c:v>
                </c:pt>
                <c:pt idx="2">
                  <c:v>68.375981319999994</c:v>
                </c:pt>
                <c:pt idx="3">
                  <c:v>81.912979481999997</c:v>
                </c:pt>
                <c:pt idx="4">
                  <c:v>86.247217653499987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86-4079-9537-0B4F4AF1C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05408"/>
        <c:axId val="92481216"/>
      </c:barChart>
      <c:catAx>
        <c:axId val="92305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481216"/>
        <c:crosses val="autoZero"/>
        <c:auto val="1"/>
        <c:lblAlgn val="ctr"/>
        <c:lblOffset val="100"/>
        <c:noMultiLvlLbl val="0"/>
      </c:catAx>
      <c:valAx>
        <c:axId val="924812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2305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16D-45E6-90DF-BBC5AECD3FD8}"/>
              </c:ext>
            </c:extLst>
          </c:dPt>
          <c:cat>
            <c:strRef>
              <c:f>Lisbon!$D$6:$H$6</c:f>
              <c:strCache>
                <c:ptCount val="5"/>
                <c:pt idx="0">
                  <c:v>7/03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27914</c:v>
                </c:pt>
                <c:pt idx="1">
                  <c:v>27038</c:v>
                </c:pt>
                <c:pt idx="2">
                  <c:v>26118</c:v>
                </c:pt>
                <c:pt idx="3">
                  <c:v>28344</c:v>
                </c:pt>
                <c:pt idx="4">
                  <c:v>28915.599999999999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5E6-90DF-BBC5AECD3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79744"/>
        <c:axId val="92482944"/>
      </c:barChart>
      <c:catAx>
        <c:axId val="9487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482944"/>
        <c:crosses val="autoZero"/>
        <c:auto val="1"/>
        <c:lblAlgn val="ctr"/>
        <c:lblOffset val="100"/>
        <c:noMultiLvlLbl val="0"/>
      </c:catAx>
      <c:valAx>
        <c:axId val="92482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48797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806-4A88-98A7-6A466FD559C2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1853238</c:v>
                </c:pt>
                <c:pt idx="1">
                  <c:v>1554646</c:v>
                </c:pt>
                <c:pt idx="2">
                  <c:v>1653910</c:v>
                </c:pt>
                <c:pt idx="3">
                  <c:v>1682819.6</c:v>
                </c:pt>
                <c:pt idx="4">
                  <c:v>1666801.1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6-4A88-98A7-6A466FD55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23168"/>
        <c:axId val="87902464"/>
      </c:barChart>
      <c:catAx>
        <c:axId val="8762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902464"/>
        <c:crosses val="autoZero"/>
        <c:auto val="1"/>
        <c:lblAlgn val="ctr"/>
        <c:lblOffset val="100"/>
        <c:noMultiLvlLbl val="0"/>
      </c:catAx>
      <c:valAx>
        <c:axId val="879024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76231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928-42FA-A0CC-DE67A5262DD0}"/>
              </c:ext>
            </c:extLst>
          </c:dPt>
          <c:cat>
            <c:strRef>
              <c:f>Paris!$D$6:$H$6</c:f>
              <c:strCache>
                <c:ptCount val="5"/>
                <c:pt idx="0">
                  <c:v>7/03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4798.2763297299998</c:v>
                </c:pt>
                <c:pt idx="1">
                  <c:v>3997.2785386</c:v>
                </c:pt>
                <c:pt idx="2">
                  <c:v>4043.3163223500001</c:v>
                </c:pt>
                <c:pt idx="3">
                  <c:v>4252.5196020599997</c:v>
                </c:pt>
                <c:pt idx="4">
                  <c:v>4438.7925100755001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28-42FA-A0CC-DE67A5262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25216"/>
        <c:axId val="87904192"/>
      </c:barChart>
      <c:catAx>
        <c:axId val="87625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904192"/>
        <c:crosses val="autoZero"/>
        <c:auto val="1"/>
        <c:lblAlgn val="ctr"/>
        <c:lblOffset val="100"/>
        <c:noMultiLvlLbl val="0"/>
      </c:catAx>
      <c:valAx>
        <c:axId val="879041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76252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1CE-4925-A67A-0DE7C4E26741}"/>
              </c:ext>
            </c:extLst>
          </c:dPt>
          <c:cat>
            <c:strRef>
              <c:f>Paris!$D$6:$H$6</c:f>
              <c:strCache>
                <c:ptCount val="5"/>
                <c:pt idx="0">
                  <c:v>7/03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1043554</c:v>
                </c:pt>
                <c:pt idx="1">
                  <c:v>883030</c:v>
                </c:pt>
                <c:pt idx="2">
                  <c:v>933398</c:v>
                </c:pt>
                <c:pt idx="3">
                  <c:v>950628.4</c:v>
                </c:pt>
                <c:pt idx="4">
                  <c:v>989849.1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CE-4925-A67A-0DE7C4E26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35680"/>
        <c:axId val="87905920"/>
      </c:barChart>
      <c:catAx>
        <c:axId val="8973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905920"/>
        <c:crosses val="autoZero"/>
        <c:auto val="1"/>
        <c:lblAlgn val="ctr"/>
        <c:lblOffset val="100"/>
        <c:noMultiLvlLbl val="0"/>
      </c:catAx>
      <c:valAx>
        <c:axId val="87905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97356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986-4FA6-9535-AB37AABA597C}"/>
              </c:ext>
            </c:extLst>
          </c:dPt>
          <c:cat>
            <c:strRef>
              <c:f>Amsterdam!$D$6:$H$6</c:f>
              <c:strCache>
                <c:ptCount val="5"/>
                <c:pt idx="0">
                  <c:v>7/03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2514.9158714599998</c:v>
                </c:pt>
                <c:pt idx="1">
                  <c:v>2064.3004591600002</c:v>
                </c:pt>
                <c:pt idx="2">
                  <c:v>2265.08024273</c:v>
                </c:pt>
                <c:pt idx="3">
                  <c:v>2206.9901939679999</c:v>
                </c:pt>
                <c:pt idx="4">
                  <c:v>2191.9383108949996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86-4FA6-9535-AB37AABA5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23680"/>
        <c:axId val="87907648"/>
      </c:barChart>
      <c:catAx>
        <c:axId val="87623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907648"/>
        <c:crosses val="autoZero"/>
        <c:auto val="1"/>
        <c:lblAlgn val="ctr"/>
        <c:lblOffset val="100"/>
        <c:noMultiLvlLbl val="0"/>
      </c:catAx>
      <c:valAx>
        <c:axId val="879076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76236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08-401A-99A9-013BCCC50030}"/>
              </c:ext>
            </c:extLst>
          </c:dPt>
          <c:cat>
            <c:strRef>
              <c:f>Amsterdam!$D$6:$H$6</c:f>
              <c:strCache>
                <c:ptCount val="5"/>
                <c:pt idx="0">
                  <c:v>7/03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593664</c:v>
                </c:pt>
                <c:pt idx="1">
                  <c:v>482984</c:v>
                </c:pt>
                <c:pt idx="2">
                  <c:v>524538</c:v>
                </c:pt>
                <c:pt idx="3">
                  <c:v>515131.2</c:v>
                </c:pt>
                <c:pt idx="4">
                  <c:v>488116.6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08-401A-99A9-013BCCC50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37728"/>
        <c:axId val="88515712"/>
      </c:barChart>
      <c:catAx>
        <c:axId val="8973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515712"/>
        <c:crosses val="autoZero"/>
        <c:auto val="1"/>
        <c:lblAlgn val="ctr"/>
        <c:lblOffset val="100"/>
        <c:noMultiLvlLbl val="0"/>
      </c:catAx>
      <c:valAx>
        <c:axId val="885157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9737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DD3-4607-A0CD-B4E7C45D4286}"/>
              </c:ext>
            </c:extLst>
          </c:dPt>
          <c:cat>
            <c:strRef>
              <c:f>Brussels!$D$6:$H$6</c:f>
              <c:strCache>
                <c:ptCount val="5"/>
                <c:pt idx="0">
                  <c:v>7/03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478.60771299999999</c:v>
                </c:pt>
                <c:pt idx="1">
                  <c:v>405.71357175000003</c:v>
                </c:pt>
                <c:pt idx="2">
                  <c:v>455.84991414000001</c:v>
                </c:pt>
                <c:pt idx="3">
                  <c:v>521.24582059599993</c:v>
                </c:pt>
                <c:pt idx="4">
                  <c:v>428.59837531000011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D3-4607-A0CD-B4E7C45D4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13824"/>
        <c:axId val="88517440"/>
      </c:barChart>
      <c:catAx>
        <c:axId val="9121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517440"/>
        <c:crosses val="autoZero"/>
        <c:auto val="1"/>
        <c:lblAlgn val="ctr"/>
        <c:lblOffset val="100"/>
        <c:noMultiLvlLbl val="0"/>
      </c:catAx>
      <c:valAx>
        <c:axId val="885174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12138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F8F-46BA-96EE-B73725DE2E52}"/>
              </c:ext>
            </c:extLst>
          </c:dPt>
          <c:cat>
            <c:strRef>
              <c:f>Brussels!$D$6:$H$6</c:f>
              <c:strCache>
                <c:ptCount val="5"/>
                <c:pt idx="0">
                  <c:v>7/03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148580</c:v>
                </c:pt>
                <c:pt idx="1">
                  <c:v>134754</c:v>
                </c:pt>
                <c:pt idx="2">
                  <c:v>139508</c:v>
                </c:pt>
                <c:pt idx="3">
                  <c:v>157975.6</c:v>
                </c:pt>
                <c:pt idx="4">
                  <c:v>135041.70000000001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8F-46BA-96EE-B73725DE2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15360"/>
        <c:axId val="88519168"/>
      </c:barChart>
      <c:catAx>
        <c:axId val="91215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519168"/>
        <c:crosses val="autoZero"/>
        <c:auto val="1"/>
        <c:lblAlgn val="ctr"/>
        <c:lblOffset val="100"/>
        <c:noMultiLvlLbl val="0"/>
      </c:catAx>
      <c:valAx>
        <c:axId val="88519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12153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D6B-4321-95EB-2403E4430285}"/>
              </c:ext>
            </c:extLst>
          </c:dPt>
          <c:cat>
            <c:strRef>
              <c:f>Dublin!$D$6:$H$6</c:f>
              <c:strCache>
                <c:ptCount val="5"/>
                <c:pt idx="0">
                  <c:v>7/03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211.11425120999999</c:v>
                </c:pt>
                <c:pt idx="1">
                  <c:v>198.33423679000001</c:v>
                </c:pt>
                <c:pt idx="2">
                  <c:v>256.53526926000001</c:v>
                </c:pt>
                <c:pt idx="3">
                  <c:v>202.78617808600001</c:v>
                </c:pt>
                <c:pt idx="4">
                  <c:v>168.970607628295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6B-4321-95EB-2403E4430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36192"/>
        <c:axId val="88520896"/>
      </c:barChart>
      <c:catAx>
        <c:axId val="8973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520896"/>
        <c:crosses val="autoZero"/>
        <c:auto val="1"/>
        <c:lblAlgn val="ctr"/>
        <c:lblOffset val="100"/>
        <c:noMultiLvlLbl val="0"/>
      </c:catAx>
      <c:valAx>
        <c:axId val="88520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97361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C47" sqref="C47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43531</v>
      </c>
      <c r="M1" s="34"/>
      <c r="N1" s="34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30</v>
      </c>
      <c r="M5" s="7" t="s">
        <v>31</v>
      </c>
      <c r="N5" s="7" t="s">
        <v>31</v>
      </c>
    </row>
    <row r="6" spans="1:14" ht="25.5" x14ac:dyDescent="0.2">
      <c r="A6" s="6"/>
      <c r="B6" s="6"/>
      <c r="C6" s="6"/>
      <c r="D6" s="11">
        <v>43531</v>
      </c>
      <c r="E6" s="11">
        <v>43530</v>
      </c>
      <c r="F6" s="11">
        <v>43529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 x14ac:dyDescent="0.2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536.67999999999995</v>
      </c>
      <c r="M7" s="10">
        <v>-8.2052040212893251E-3</v>
      </c>
      <c r="N7" s="10">
        <v>0.10002459621218329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3573.23</v>
      </c>
      <c r="M8" s="10">
        <v>-1.8650752236936796E-2</v>
      </c>
      <c r="N8" s="10">
        <v>0.10161454913168266</v>
      </c>
    </row>
    <row r="9" spans="1:14" ht="15" x14ac:dyDescent="0.25">
      <c r="A9" s="18" t="s">
        <v>4</v>
      </c>
      <c r="B9" s="17"/>
      <c r="C9" s="17"/>
      <c r="D9" s="19">
        <v>8092.6591621799998</v>
      </c>
      <c r="E9" s="19">
        <v>6741.6424143200002</v>
      </c>
      <c r="F9" s="19">
        <v>7089.1577298000002</v>
      </c>
      <c r="G9" s="19">
        <v>7265.4547741919987</v>
      </c>
      <c r="H9" s="19">
        <v>7315.260641838795</v>
      </c>
      <c r="K9" s="6" t="s">
        <v>27</v>
      </c>
      <c r="L9" s="9">
        <v>5267.92</v>
      </c>
      <c r="M9" s="10">
        <v>-5.587520198130469E-3</v>
      </c>
      <c r="N9" s="10">
        <v>0.11356271495278714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5239.8100000000004</v>
      </c>
      <c r="M10" s="10">
        <v>-6.9948756045421501E-3</v>
      </c>
      <c r="N10" s="10">
        <v>0.10743806892995211</v>
      </c>
    </row>
    <row r="11" spans="1:14" ht="12.75" x14ac:dyDescent="0.2">
      <c r="A11" s="3" t="s">
        <v>6</v>
      </c>
      <c r="B11" s="6"/>
      <c r="C11" s="6"/>
      <c r="D11" s="13">
        <v>7789.2118124600001</v>
      </c>
      <c r="E11" s="13">
        <v>6473.6914458499996</v>
      </c>
      <c r="F11" s="13">
        <v>6835.2797091800003</v>
      </c>
      <c r="G11" s="13">
        <v>6965.0846555519993</v>
      </c>
      <c r="H11" s="13">
        <v>6996.5755227447935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6692.4031833299996</v>
      </c>
      <c r="E12" s="15">
        <v>5416.7942989200001</v>
      </c>
      <c r="F12" s="15">
        <v>5718.6955999900001</v>
      </c>
      <c r="G12" s="15">
        <v>5854.6504898660005</v>
      </c>
      <c r="H12" s="15">
        <v>5889.2550161475001</v>
      </c>
      <c r="K12" s="6" t="s">
        <v>28</v>
      </c>
      <c r="L12" s="9">
        <v>1021.46</v>
      </c>
      <c r="M12" s="10">
        <v>-7.9637938737059377E-3</v>
      </c>
      <c r="N12" s="10">
        <v>0.11436457458298332</v>
      </c>
    </row>
    <row r="13" spans="1:14" ht="12.75" x14ac:dyDescent="0.2">
      <c r="A13" s="6" t="s">
        <v>8</v>
      </c>
      <c r="B13" s="6"/>
      <c r="C13" s="6"/>
      <c r="D13" s="15">
        <v>690.02837201</v>
      </c>
      <c r="E13" s="15">
        <v>626.76676984999995</v>
      </c>
      <c r="F13" s="15">
        <v>642.70550470000001</v>
      </c>
      <c r="G13" s="15">
        <v>686.74993553199999</v>
      </c>
      <c r="H13" s="15">
        <v>708.95514157899993</v>
      </c>
      <c r="K13" s="6" t="s">
        <v>29</v>
      </c>
      <c r="L13" s="9">
        <v>2581.9699999999998</v>
      </c>
      <c r="M13" s="10">
        <v>-1.7066392568905298E-2</v>
      </c>
      <c r="N13" s="10">
        <v>0.11299006401275946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241.06116241999999</v>
      </c>
      <c r="E15" s="13">
        <v>215.72078654000001</v>
      </c>
      <c r="F15" s="13">
        <v>201.78550208999999</v>
      </c>
      <c r="G15" s="13">
        <v>243.48520655400003</v>
      </c>
      <c r="H15" s="13">
        <v>263.19569447599997</v>
      </c>
    </row>
    <row r="16" spans="1:14" ht="12.75" x14ac:dyDescent="0.2">
      <c r="A16" s="3" t="s">
        <v>10</v>
      </c>
      <c r="B16" s="6"/>
      <c r="C16" s="6"/>
      <c r="D16" s="13">
        <v>30.348583250000001</v>
      </c>
      <c r="E16" s="13">
        <v>24.791531859999999</v>
      </c>
      <c r="F16" s="13">
        <v>23.637767220000001</v>
      </c>
      <c r="G16" s="13">
        <v>27.613530703999999</v>
      </c>
      <c r="H16" s="13">
        <v>25.200877062499998</v>
      </c>
    </row>
    <row r="17" spans="1:8" ht="12.75" x14ac:dyDescent="0.2">
      <c r="A17" s="3" t="s">
        <v>11</v>
      </c>
      <c r="B17" s="6"/>
      <c r="C17" s="6"/>
      <c r="D17" s="13">
        <v>12.93469037</v>
      </c>
      <c r="E17" s="13">
        <v>6.4445272200000003</v>
      </c>
      <c r="F17" s="13">
        <v>8.5441337500000003</v>
      </c>
      <c r="G17" s="13">
        <v>9.4867071000000003</v>
      </c>
      <c r="H17" s="13">
        <v>10.590550532999998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19.10291368</v>
      </c>
      <c r="E19" s="13">
        <v>20.99412285</v>
      </c>
      <c r="F19" s="13">
        <v>19.910617559999999</v>
      </c>
      <c r="G19" s="13">
        <v>19.784674282000001</v>
      </c>
      <c r="H19" s="13">
        <v>18.984376746000002</v>
      </c>
    </row>
    <row r="20" spans="1:8" ht="12.75" x14ac:dyDescent="0.2">
      <c r="A20" s="6" t="s">
        <v>13</v>
      </c>
      <c r="B20" s="6"/>
      <c r="C20" s="6"/>
      <c r="D20" s="15">
        <v>5.3488096799999996</v>
      </c>
      <c r="E20" s="15">
        <v>3.30478775</v>
      </c>
      <c r="F20" s="15">
        <v>1.4243948</v>
      </c>
      <c r="G20" s="15">
        <v>3.695996864</v>
      </c>
      <c r="H20" s="15">
        <v>4.818869402999999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1853238</v>
      </c>
      <c r="E22" s="20">
        <v>1554646</v>
      </c>
      <c r="F22" s="20">
        <v>1653910</v>
      </c>
      <c r="G22" s="20">
        <v>1682819.6</v>
      </c>
      <c r="H22" s="20">
        <v>1666801.1</v>
      </c>
    </row>
    <row r="23" spans="1:8" x14ac:dyDescent="0.2">
      <c r="A23" s="4" t="s">
        <v>15</v>
      </c>
    </row>
    <row r="27" spans="1:8" ht="15.75" x14ac:dyDescent="0.2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 x14ac:dyDescent="0.2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 x14ac:dyDescent="0.2">
      <c r="B29" s="5" t="s">
        <v>98</v>
      </c>
      <c r="C29" s="5" t="s">
        <v>57</v>
      </c>
      <c r="F29" s="5" t="s">
        <v>98</v>
      </c>
      <c r="G29" s="5" t="s">
        <v>57</v>
      </c>
    </row>
    <row r="30" spans="1:8" ht="12.75" x14ac:dyDescent="0.2">
      <c r="B30" s="6" t="s">
        <v>118</v>
      </c>
      <c r="C30" s="25">
        <v>402.25084597</v>
      </c>
      <c r="D30" s="6"/>
      <c r="E30" s="6"/>
      <c r="F30" s="6" t="s">
        <v>97</v>
      </c>
      <c r="G30" s="25">
        <v>31.120004000000002</v>
      </c>
    </row>
    <row r="31" spans="1:8" ht="12.75" x14ac:dyDescent="0.2">
      <c r="B31" s="6" t="s">
        <v>112</v>
      </c>
      <c r="C31" s="25">
        <v>301.08799655000001</v>
      </c>
      <c r="D31" s="6"/>
      <c r="E31" s="6"/>
      <c r="F31" s="6" t="s">
        <v>117</v>
      </c>
      <c r="G31" s="25">
        <v>27.360375520000002</v>
      </c>
    </row>
    <row r="32" spans="1:8" ht="12.75" x14ac:dyDescent="0.2">
      <c r="B32" s="6" t="s">
        <v>35</v>
      </c>
      <c r="C32" s="25">
        <v>257.58302562</v>
      </c>
      <c r="D32" s="6"/>
      <c r="E32" s="6"/>
      <c r="F32" s="6" t="s">
        <v>126</v>
      </c>
      <c r="G32" s="25">
        <v>26.038357569999999</v>
      </c>
    </row>
    <row r="33" spans="2:7" ht="12.75" x14ac:dyDescent="0.2">
      <c r="B33" s="6" t="s">
        <v>34</v>
      </c>
      <c r="C33" s="25">
        <v>256.31744794000002</v>
      </c>
      <c r="D33" s="6"/>
      <c r="E33" s="6"/>
      <c r="F33" s="6" t="s">
        <v>127</v>
      </c>
      <c r="G33" s="25">
        <v>23.733420280000001</v>
      </c>
    </row>
    <row r="34" spans="2:7" ht="12.75" x14ac:dyDescent="0.2">
      <c r="B34" s="6" t="s">
        <v>119</v>
      </c>
      <c r="C34" s="25">
        <v>214.59938919999999</v>
      </c>
      <c r="D34" s="6"/>
      <c r="E34" s="6"/>
      <c r="F34" s="6" t="s">
        <v>128</v>
      </c>
      <c r="G34" s="25">
        <v>22.40243448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43531</v>
      </c>
      <c r="L1" s="34"/>
      <c r="M1" s="34"/>
    </row>
    <row r="3" spans="1:13" ht="15.75" x14ac:dyDescent="0.2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43531</v>
      </c>
      <c r="E6" s="11">
        <v>43530</v>
      </c>
      <c r="F6" s="11">
        <v>43529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27</v>
      </c>
      <c r="K7" s="9">
        <v>5267.92</v>
      </c>
      <c r="L7" s="10">
        <v>-5.587520198130469E-3</v>
      </c>
      <c r="M7" s="10">
        <v>0.11356271495278714</v>
      </c>
    </row>
    <row r="8" spans="1:13" x14ac:dyDescent="0.2">
      <c r="J8" s="6" t="s">
        <v>43</v>
      </c>
      <c r="K8" s="9">
        <v>11207.77</v>
      </c>
      <c r="L8" s="10">
        <v>-1.7999334104370379E-2</v>
      </c>
      <c r="M8" s="10">
        <v>8.1706830972118061E-2</v>
      </c>
    </row>
    <row r="9" spans="1:13" ht="15" x14ac:dyDescent="0.25">
      <c r="A9" s="18" t="s">
        <v>4</v>
      </c>
      <c r="B9" s="17"/>
      <c r="C9" s="17"/>
      <c r="D9" s="19">
        <v>4798.2763297299998</v>
      </c>
      <c r="E9" s="19">
        <v>3997.2785386</v>
      </c>
      <c r="F9" s="19">
        <v>4043.3163223500001</v>
      </c>
      <c r="G9" s="19">
        <v>4252.5196020599997</v>
      </c>
      <c r="H9" s="19">
        <v>4438.7925100755001</v>
      </c>
      <c r="J9" s="6" t="s">
        <v>44</v>
      </c>
      <c r="K9" s="9">
        <v>5825.61</v>
      </c>
      <c r="L9" s="10">
        <v>-6.7550633138001581E-3</v>
      </c>
      <c r="M9" s="10">
        <v>0.11051995485946953</v>
      </c>
    </row>
    <row r="10" spans="1:13" x14ac:dyDescent="0.2">
      <c r="A10" s="14" t="s">
        <v>5</v>
      </c>
      <c r="J10" s="6" t="s">
        <v>16</v>
      </c>
      <c r="K10" s="9">
        <v>4174.3599999999997</v>
      </c>
      <c r="L10" s="10">
        <v>-7.08821738468568E-3</v>
      </c>
      <c r="M10" s="10">
        <v>0.11140516463299366</v>
      </c>
    </row>
    <row r="11" spans="1:13" x14ac:dyDescent="0.2">
      <c r="A11" s="3" t="s">
        <v>6</v>
      </c>
      <c r="D11" s="13">
        <v>4621.1843066399997</v>
      </c>
      <c r="E11" s="13">
        <v>3853.5043783000001</v>
      </c>
      <c r="F11" s="13">
        <v>3897.4922352799999</v>
      </c>
      <c r="G11" s="13">
        <v>4067.5160624619994</v>
      </c>
      <c r="H11" s="13">
        <v>4231.4991311925005</v>
      </c>
      <c r="J11" s="6" t="s">
        <v>45</v>
      </c>
      <c r="K11" s="9">
        <v>12973.24</v>
      </c>
      <c r="L11" s="10">
        <v>-1.0391724455679707E-2</v>
      </c>
      <c r="M11" s="10">
        <v>0.12034626202646526</v>
      </c>
    </row>
    <row r="12" spans="1:13" x14ac:dyDescent="0.2">
      <c r="A12" s="6" t="s">
        <v>41</v>
      </c>
      <c r="D12" s="15">
        <v>3852.46681003</v>
      </c>
      <c r="E12" s="15">
        <v>3138.4773178300002</v>
      </c>
      <c r="F12" s="15">
        <v>3113.57928937</v>
      </c>
      <c r="G12" s="15">
        <v>3283.9391276060001</v>
      </c>
      <c r="H12" s="15">
        <v>3471.720407413</v>
      </c>
      <c r="J12" s="6" t="s">
        <v>46</v>
      </c>
      <c r="K12" s="9">
        <v>10693.08</v>
      </c>
      <c r="L12" s="10">
        <v>-1.3502542566774745E-2</v>
      </c>
      <c r="M12" s="10">
        <v>8.9786171957248584E-2</v>
      </c>
    </row>
    <row r="13" spans="1:13" x14ac:dyDescent="0.2">
      <c r="A13" s="6" t="s">
        <v>42</v>
      </c>
      <c r="D13" s="15">
        <v>4818.4687959299999</v>
      </c>
      <c r="E13" s="15">
        <v>3966.7244250099998</v>
      </c>
      <c r="F13" s="15">
        <v>4029.8308143700001</v>
      </c>
      <c r="G13" s="15">
        <v>4211.7358659259999</v>
      </c>
      <c r="H13" s="15">
        <v>4427.0863294174997</v>
      </c>
      <c r="J13" s="6" t="s">
        <v>47</v>
      </c>
      <c r="K13" s="9">
        <v>12648.04</v>
      </c>
      <c r="L13" s="10">
        <v>-1.0864966446312074E-2</v>
      </c>
      <c r="M13" s="10">
        <v>0.11560224072341052</v>
      </c>
    </row>
    <row r="14" spans="1:13" x14ac:dyDescent="0.2">
      <c r="D14" s="15"/>
      <c r="E14" s="15"/>
      <c r="F14" s="15"/>
      <c r="G14" s="15"/>
      <c r="H14" s="15"/>
      <c r="J14" s="6" t="s">
        <v>48</v>
      </c>
      <c r="K14" s="6">
        <v>4093.31</v>
      </c>
      <c r="L14" s="10">
        <v>-7.1914352795079406E-3</v>
      </c>
      <c r="M14" s="10">
        <v>0.11105350730286601</v>
      </c>
    </row>
    <row r="15" spans="1:13" x14ac:dyDescent="0.2">
      <c r="A15" s="3" t="s">
        <v>9</v>
      </c>
      <c r="D15" s="13">
        <v>155.42346676</v>
      </c>
      <c r="E15" s="13">
        <v>129.61150237000001</v>
      </c>
      <c r="F15" s="13">
        <v>125.84462858000001</v>
      </c>
      <c r="G15" s="13">
        <v>165.79358688799999</v>
      </c>
      <c r="H15" s="13">
        <v>187.8268899885</v>
      </c>
    </row>
    <row r="16" spans="1:13" x14ac:dyDescent="0.2">
      <c r="A16" s="3" t="s">
        <v>10</v>
      </c>
      <c r="D16" s="13">
        <v>5.1051378600000001</v>
      </c>
      <c r="E16" s="13">
        <v>4.7298543500000001</v>
      </c>
      <c r="F16" s="13">
        <v>5.5015251100000002</v>
      </c>
      <c r="G16" s="13">
        <v>5.9291038780000003</v>
      </c>
      <c r="H16" s="13">
        <v>5.3412673209999992</v>
      </c>
    </row>
    <row r="17" spans="1:8" x14ac:dyDescent="0.2">
      <c r="A17" s="3" t="s">
        <v>11</v>
      </c>
      <c r="D17" s="13">
        <v>10.925024090000001</v>
      </c>
      <c r="E17" s="13">
        <v>4.63635587</v>
      </c>
      <c r="F17" s="13">
        <v>6.9007636200000002</v>
      </c>
      <c r="G17" s="13">
        <v>7.3779936780000002</v>
      </c>
      <c r="H17" s="13">
        <v>7.5648047664999991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5.6383943800000003</v>
      </c>
      <c r="E19" s="13">
        <v>4.7964477099999998</v>
      </c>
      <c r="F19" s="13">
        <v>7.5771697600000003</v>
      </c>
      <c r="G19" s="13">
        <v>5.902855154</v>
      </c>
      <c r="H19" s="13">
        <v>6.5604168070000002</v>
      </c>
    </row>
    <row r="20" spans="1:8" x14ac:dyDescent="0.2">
      <c r="A20" s="6" t="s">
        <v>13</v>
      </c>
      <c r="D20" s="15">
        <v>6.2392999999999997E-2</v>
      </c>
      <c r="E20" s="15">
        <v>5.1815529999999999E-2</v>
      </c>
      <c r="F20" s="15">
        <v>0.47854989999999997</v>
      </c>
      <c r="G20" s="15">
        <v>0.14968568400000001</v>
      </c>
      <c r="H20" s="15">
        <v>7.5311162500000001E-2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1043554</v>
      </c>
      <c r="E22" s="20">
        <v>883030</v>
      </c>
      <c r="F22" s="20">
        <v>933398</v>
      </c>
      <c r="G22" s="20">
        <v>950628.4</v>
      </c>
      <c r="H22" s="20">
        <v>989849.1</v>
      </c>
    </row>
    <row r="23" spans="1:8" x14ac:dyDescent="0.2">
      <c r="A23" s="14" t="s">
        <v>15</v>
      </c>
    </row>
    <row r="27" spans="1:8" ht="15.75" x14ac:dyDescent="0.2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112</v>
      </c>
      <c r="B31" s="25">
        <v>301.08799655000001</v>
      </c>
      <c r="D31" s="6" t="s">
        <v>129</v>
      </c>
      <c r="E31" s="25">
        <v>12.476951</v>
      </c>
      <c r="G31" s="6" t="s">
        <v>130</v>
      </c>
      <c r="H31" s="25">
        <v>-18.604651</v>
      </c>
    </row>
    <row r="32" spans="1:8" x14ac:dyDescent="0.2">
      <c r="A32" s="6" t="s">
        <v>34</v>
      </c>
      <c r="B32" s="25">
        <v>256.31744794000002</v>
      </c>
      <c r="D32" s="6" t="s">
        <v>131</v>
      </c>
      <c r="E32" s="25">
        <v>12.403100999999999</v>
      </c>
      <c r="G32" s="6" t="s">
        <v>132</v>
      </c>
      <c r="H32" s="25">
        <v>-11.004367</v>
      </c>
    </row>
    <row r="33" spans="1:8" x14ac:dyDescent="0.2">
      <c r="A33" s="6" t="s">
        <v>119</v>
      </c>
      <c r="B33" s="25">
        <v>214.59938919999999</v>
      </c>
      <c r="D33" s="6" t="s">
        <v>133</v>
      </c>
      <c r="E33" s="25">
        <v>10.491071</v>
      </c>
      <c r="G33" s="6" t="s">
        <v>134</v>
      </c>
      <c r="H33" s="25">
        <v>-9.375</v>
      </c>
    </row>
    <row r="34" spans="1:8" x14ac:dyDescent="0.2">
      <c r="A34" s="6" t="s">
        <v>113</v>
      </c>
      <c r="B34" s="25">
        <v>207.75687117000001</v>
      </c>
      <c r="D34" s="6" t="s">
        <v>135</v>
      </c>
      <c r="E34" s="25">
        <v>10.344828</v>
      </c>
      <c r="G34" s="6" t="s">
        <v>136</v>
      </c>
      <c r="H34" s="25">
        <v>-6.6361559999999997</v>
      </c>
    </row>
    <row r="35" spans="1:8" x14ac:dyDescent="0.2">
      <c r="A35" s="6" t="s">
        <v>137</v>
      </c>
      <c r="B35" s="25">
        <v>195.19142239999999</v>
      </c>
      <c r="D35" s="6" t="s">
        <v>138</v>
      </c>
      <c r="E35" s="25">
        <v>9.5890409999999999</v>
      </c>
      <c r="G35" s="6" t="s">
        <v>139</v>
      </c>
      <c r="H35" s="25">
        <v>-6.4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43531</v>
      </c>
      <c r="L1" s="34"/>
      <c r="M1" s="34"/>
    </row>
    <row r="3" spans="1:13" ht="15.75" x14ac:dyDescent="0.2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43531</v>
      </c>
      <c r="E6" s="11">
        <v>43530</v>
      </c>
      <c r="F6" s="11">
        <v>43529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18</v>
      </c>
      <c r="K7" s="9">
        <v>536.67999999999995</v>
      </c>
      <c r="L7" s="10">
        <v>-8.2052040212893251E-3</v>
      </c>
      <c r="M7" s="10">
        <v>0.10002459621218329</v>
      </c>
    </row>
    <row r="8" spans="1:13" x14ac:dyDescent="0.2">
      <c r="J8" s="6" t="s">
        <v>19</v>
      </c>
      <c r="K8" s="9">
        <v>763.96</v>
      </c>
      <c r="L8" s="10">
        <v>-1.5604262502093902E-2</v>
      </c>
      <c r="M8" s="10">
        <v>0.16177499315672605</v>
      </c>
    </row>
    <row r="9" spans="1:13" ht="15" x14ac:dyDescent="0.25">
      <c r="A9" s="18" t="s">
        <v>4</v>
      </c>
      <c r="B9" s="17"/>
      <c r="C9" s="17"/>
      <c r="D9" s="19">
        <v>2514.9158714599998</v>
      </c>
      <c r="E9" s="19">
        <v>2064.3004591600002</v>
      </c>
      <c r="F9" s="19">
        <v>2265.08024273</v>
      </c>
      <c r="G9" s="19">
        <v>2206.9901939679999</v>
      </c>
      <c r="H9" s="19">
        <v>2191.9383108949996</v>
      </c>
      <c r="J9" s="6" t="s">
        <v>21</v>
      </c>
      <c r="K9" s="9">
        <v>962.93</v>
      </c>
      <c r="L9" s="10">
        <v>-2.5699918043568526E-2</v>
      </c>
      <c r="M9" s="10">
        <v>9.0199941127187877E-2</v>
      </c>
    </row>
    <row r="10" spans="1:13" x14ac:dyDescent="0.2">
      <c r="A10" s="14" t="s">
        <v>5</v>
      </c>
      <c r="J10" s="6" t="s">
        <v>20</v>
      </c>
      <c r="K10" s="9">
        <v>796.62</v>
      </c>
      <c r="L10" s="10">
        <v>-7.6115256686557498E-3</v>
      </c>
      <c r="M10" s="10">
        <v>0.10601727154083251</v>
      </c>
    </row>
    <row r="11" spans="1:13" x14ac:dyDescent="0.2">
      <c r="A11" s="3" t="s">
        <v>6</v>
      </c>
      <c r="D11" s="13">
        <v>2399.9749816200001</v>
      </c>
      <c r="E11" s="13">
        <v>1948.1852153899999</v>
      </c>
      <c r="F11" s="13">
        <v>2158.7919309399999</v>
      </c>
      <c r="G11" s="13">
        <v>2099.3087172099999</v>
      </c>
      <c r="H11" s="13">
        <v>2090.6659747410004</v>
      </c>
      <c r="K11" s="9"/>
      <c r="L11" s="10"/>
      <c r="M11" s="10"/>
    </row>
    <row r="12" spans="1:13" x14ac:dyDescent="0.2">
      <c r="A12" s="6" t="s">
        <v>61</v>
      </c>
      <c r="D12" s="15">
        <v>2098.7686936300001</v>
      </c>
      <c r="E12" s="15">
        <v>1642.87266026</v>
      </c>
      <c r="F12" s="15">
        <v>1850.4618484299999</v>
      </c>
      <c r="G12" s="15">
        <v>1781.39481131</v>
      </c>
      <c r="H12" s="15">
        <v>1777.7179973160005</v>
      </c>
      <c r="K12" s="9"/>
      <c r="L12" s="10"/>
      <c r="M12" s="10"/>
    </row>
    <row r="13" spans="1:13" x14ac:dyDescent="0.2">
      <c r="A13" s="6" t="s">
        <v>62</v>
      </c>
      <c r="D13" s="15">
        <v>237.74104736000001</v>
      </c>
      <c r="E13" s="15">
        <v>217.64355824</v>
      </c>
      <c r="F13" s="15">
        <v>246.35386718999999</v>
      </c>
      <c r="G13" s="15">
        <v>263.44091830000002</v>
      </c>
      <c r="H13" s="15">
        <v>296.7347495505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85.531623499999995</v>
      </c>
      <c r="E15" s="13">
        <v>86.082200580000006</v>
      </c>
      <c r="F15" s="13">
        <v>75.760876679999996</v>
      </c>
      <c r="G15" s="13">
        <v>77.565251189999998</v>
      </c>
      <c r="H15" s="13">
        <v>75.270413243500002</v>
      </c>
    </row>
    <row r="16" spans="1:13" x14ac:dyDescent="0.2">
      <c r="A16" s="3" t="s">
        <v>10</v>
      </c>
      <c r="D16" s="13">
        <v>18.907052799999999</v>
      </c>
      <c r="E16" s="13">
        <v>14.612950250000001</v>
      </c>
      <c r="F16" s="13">
        <v>17.759207270000001</v>
      </c>
      <c r="G16" s="13">
        <v>17.439214786000001</v>
      </c>
      <c r="H16" s="13">
        <v>15.705097228499998</v>
      </c>
    </row>
    <row r="17" spans="1:8" x14ac:dyDescent="0.2">
      <c r="A17" s="3" t="s">
        <v>11</v>
      </c>
      <c r="D17" s="13">
        <v>1.69884944</v>
      </c>
      <c r="E17" s="13">
        <v>1.5509769</v>
      </c>
      <c r="F17" s="13">
        <v>1.5465659899999999</v>
      </c>
      <c r="G17" s="13">
        <v>1.871160734</v>
      </c>
      <c r="H17" s="13">
        <v>2.6342677340000002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8.8033640999999996</v>
      </c>
      <c r="E19" s="13">
        <v>13.86911604</v>
      </c>
      <c r="F19" s="13">
        <v>11.22166185</v>
      </c>
      <c r="G19" s="13">
        <v>10.805850048</v>
      </c>
      <c r="H19" s="13">
        <v>7.6625579479999999</v>
      </c>
    </row>
    <row r="20" spans="1:8" x14ac:dyDescent="0.2">
      <c r="A20" s="6" t="s">
        <v>13</v>
      </c>
      <c r="D20" s="15">
        <v>0.86460007999999999</v>
      </c>
      <c r="E20" s="15">
        <v>1.1945995199999999</v>
      </c>
      <c r="F20" s="15">
        <v>0.19511100000000001</v>
      </c>
      <c r="G20" s="15">
        <v>0.81303952999999984</v>
      </c>
      <c r="H20" s="15">
        <v>0.40619642499999997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593664</v>
      </c>
      <c r="E22" s="20">
        <v>482984</v>
      </c>
      <c r="F22" s="20">
        <v>524538</v>
      </c>
      <c r="G22" s="20">
        <v>515131.2</v>
      </c>
      <c r="H22" s="20">
        <v>488116.6</v>
      </c>
    </row>
    <row r="23" spans="1:8" x14ac:dyDescent="0.2">
      <c r="A23" s="14" t="s">
        <v>15</v>
      </c>
    </row>
    <row r="27" spans="1:8" ht="15.75" x14ac:dyDescent="0.2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118</v>
      </c>
      <c r="B31" s="25">
        <v>402.25084597</v>
      </c>
      <c r="D31" s="6" t="s">
        <v>140</v>
      </c>
      <c r="E31" s="25">
        <v>3.7735850000000002</v>
      </c>
      <c r="G31" s="6" t="s">
        <v>141</v>
      </c>
      <c r="H31" s="25">
        <v>-7.6271190000000004</v>
      </c>
    </row>
    <row r="32" spans="1:8" x14ac:dyDescent="0.2">
      <c r="A32" s="6" t="s">
        <v>35</v>
      </c>
      <c r="B32" s="25">
        <v>257.58302562</v>
      </c>
      <c r="D32" s="6" t="s">
        <v>142</v>
      </c>
      <c r="E32" s="25">
        <v>2.4015010000000001</v>
      </c>
      <c r="G32" s="6" t="s">
        <v>126</v>
      </c>
      <c r="H32" s="25">
        <v>-7.3671499999999996</v>
      </c>
    </row>
    <row r="33" spans="1:8" x14ac:dyDescent="0.2">
      <c r="A33" s="6" t="s">
        <v>64</v>
      </c>
      <c r="B33" s="25">
        <v>205.31020658</v>
      </c>
      <c r="D33" s="6" t="s">
        <v>143</v>
      </c>
      <c r="E33" s="25">
        <v>2.3866350000000001</v>
      </c>
      <c r="G33" s="6" t="s">
        <v>144</v>
      </c>
      <c r="H33" s="25">
        <v>-6.7264569999999999</v>
      </c>
    </row>
    <row r="34" spans="1:8" x14ac:dyDescent="0.2">
      <c r="A34" s="6" t="s">
        <v>36</v>
      </c>
      <c r="B34" s="25">
        <v>186.64560051999999</v>
      </c>
      <c r="D34" s="6" t="s">
        <v>145</v>
      </c>
      <c r="E34" s="25">
        <v>2.2727270000000002</v>
      </c>
      <c r="G34" s="6" t="s">
        <v>146</v>
      </c>
      <c r="H34" s="25">
        <v>-4.6511630000000004</v>
      </c>
    </row>
    <row r="35" spans="1:8" x14ac:dyDescent="0.2">
      <c r="A35" s="6" t="s">
        <v>147</v>
      </c>
      <c r="B35" s="25">
        <v>149.06500155000001</v>
      </c>
      <c r="D35" s="6" t="s">
        <v>148</v>
      </c>
      <c r="E35" s="25">
        <v>2.1653539999999998</v>
      </c>
      <c r="G35" s="6" t="s">
        <v>149</v>
      </c>
      <c r="H35" s="25">
        <v>-4.5454549999999996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34">
        <v>43531</v>
      </c>
      <c r="L1" s="34"/>
      <c r="M1" s="34"/>
    </row>
    <row r="3" spans="1:13" ht="15.75" x14ac:dyDescent="0.25">
      <c r="A3" s="21" t="s">
        <v>79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43531</v>
      </c>
      <c r="E6" s="11">
        <v>43530</v>
      </c>
      <c r="F6" s="11">
        <v>43529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17</v>
      </c>
      <c r="K7" s="9">
        <v>3573.23</v>
      </c>
      <c r="L7" s="10">
        <v>-1.8650752236936796E-2</v>
      </c>
      <c r="M7" s="10">
        <v>0.10161454913168266</v>
      </c>
    </row>
    <row r="8" spans="1:13" x14ac:dyDescent="0.2">
      <c r="J8" s="6" t="s">
        <v>71</v>
      </c>
      <c r="K8" s="9">
        <v>5058.22</v>
      </c>
      <c r="L8" s="10">
        <v>-1.2955132195425545E-2</v>
      </c>
      <c r="M8" s="10">
        <v>9.1010661587871189E-2</v>
      </c>
    </row>
    <row r="9" spans="1:13" ht="15" x14ac:dyDescent="0.25">
      <c r="A9" s="18" t="s">
        <v>4</v>
      </c>
      <c r="B9" s="17"/>
      <c r="C9" s="17"/>
      <c r="D9" s="19">
        <v>478.60771299999999</v>
      </c>
      <c r="E9" s="19">
        <v>405.71357175000003</v>
      </c>
      <c r="F9" s="19">
        <v>455.84991414000001</v>
      </c>
      <c r="G9" s="19">
        <v>521.24582059599993</v>
      </c>
      <c r="H9" s="19">
        <v>428.59837531000011</v>
      </c>
      <c r="J9" s="6" t="s">
        <v>72</v>
      </c>
      <c r="K9" s="9">
        <v>13586.13</v>
      </c>
      <c r="L9" s="10">
        <v>4.0425193510751356E-4</v>
      </c>
      <c r="M9" s="10">
        <v>3.7757164397310694E-2</v>
      </c>
    </row>
    <row r="10" spans="1:13" x14ac:dyDescent="0.2">
      <c r="A10" s="14" t="s">
        <v>5</v>
      </c>
      <c r="J10" s="6" t="s">
        <v>73</v>
      </c>
      <c r="K10" s="9">
        <v>7079.88</v>
      </c>
      <c r="L10" s="10">
        <v>-1.2954494757974611E-2</v>
      </c>
      <c r="M10" s="10">
        <v>9.2088701317932786E-2</v>
      </c>
    </row>
    <row r="11" spans="1:13" x14ac:dyDescent="0.2">
      <c r="A11" s="3" t="s">
        <v>6</v>
      </c>
      <c r="D11" s="13">
        <v>477.85364119000002</v>
      </c>
      <c r="E11" s="13">
        <v>405.55112953999998</v>
      </c>
      <c r="F11" s="13">
        <v>455.18568768</v>
      </c>
      <c r="G11" s="13">
        <v>520.51908040199999</v>
      </c>
      <c r="H11" s="13">
        <v>427.97713961250003</v>
      </c>
      <c r="J11" s="6" t="s">
        <v>74</v>
      </c>
      <c r="K11" s="9">
        <v>18030.32</v>
      </c>
      <c r="L11" s="10">
        <v>4.044824871289876E-4</v>
      </c>
      <c r="M11" s="10">
        <v>3.7756873362525756E-2</v>
      </c>
    </row>
    <row r="12" spans="1:13" x14ac:dyDescent="0.2">
      <c r="A12" s="6" t="s">
        <v>65</v>
      </c>
      <c r="D12" s="15">
        <v>941.54753995999999</v>
      </c>
      <c r="E12" s="15">
        <v>927.15801598999997</v>
      </c>
      <c r="F12" s="15">
        <v>900.40880929000002</v>
      </c>
      <c r="G12" s="15">
        <v>898.00422209600003</v>
      </c>
      <c r="H12" s="15">
        <v>673.29165654299993</v>
      </c>
      <c r="J12" s="6" t="s">
        <v>75</v>
      </c>
      <c r="K12" s="9">
        <v>11766.36</v>
      </c>
      <c r="L12" s="10">
        <v>-1.2094461903494391E-2</v>
      </c>
      <c r="M12" s="10">
        <v>0.11366703831934744</v>
      </c>
    </row>
    <row r="13" spans="1:13" x14ac:dyDescent="0.2">
      <c r="A13" s="6" t="s">
        <v>66</v>
      </c>
      <c r="D13" s="15">
        <v>1508.88171031</v>
      </c>
      <c r="E13" s="15">
        <v>1405.1802933399999</v>
      </c>
      <c r="F13" s="15">
        <v>1479.2586921699999</v>
      </c>
      <c r="G13" s="15">
        <v>1440.232269566</v>
      </c>
      <c r="H13" s="15">
        <v>1188.7295780985</v>
      </c>
      <c r="J13" s="6" t="s">
        <v>76</v>
      </c>
      <c r="K13" s="9">
        <v>42228.07</v>
      </c>
      <c r="L13" s="10">
        <v>-1.2094268715153844E-2</v>
      </c>
      <c r="M13" s="10">
        <v>0.11401573939018372</v>
      </c>
    </row>
    <row r="14" spans="1:13" x14ac:dyDescent="0.2">
      <c r="D14" s="15"/>
      <c r="E14" s="15"/>
      <c r="F14" s="15"/>
      <c r="G14" s="15"/>
      <c r="H14" s="15"/>
      <c r="J14" s="6" t="s">
        <v>77</v>
      </c>
      <c r="K14" s="6">
        <v>39203.57</v>
      </c>
      <c r="L14" s="10">
        <v>-1.2027968150883805E-2</v>
      </c>
      <c r="M14" s="10">
        <v>0.11441909940395356</v>
      </c>
    </row>
    <row r="15" spans="1:13" x14ac:dyDescent="0.2">
      <c r="A15" s="3" t="s">
        <v>9</v>
      </c>
      <c r="D15" s="13">
        <v>3.3020229999999998E-2</v>
      </c>
      <c r="E15" s="13">
        <v>2.2279690000000001E-2</v>
      </c>
      <c r="F15" s="13">
        <v>4.9406730000000003E-2</v>
      </c>
      <c r="G15" s="13">
        <v>7.7046770000000001E-2</v>
      </c>
      <c r="H15" s="13">
        <v>5.1161454000000009E-2</v>
      </c>
    </row>
    <row r="16" spans="1:13" x14ac:dyDescent="0.2">
      <c r="A16" s="3" t="s">
        <v>10</v>
      </c>
      <c r="D16" s="13">
        <v>0.30370718000000002</v>
      </c>
      <c r="E16" s="13">
        <v>0.13268542</v>
      </c>
      <c r="F16" s="13">
        <v>0.23018317999999999</v>
      </c>
      <c r="G16" s="13">
        <v>0.22342047400000001</v>
      </c>
      <c r="H16" s="13">
        <v>0.29069710300000001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1.2260117499999999E-2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0.4173444</v>
      </c>
      <c r="E19" s="13">
        <v>7.4771000000000004E-3</v>
      </c>
      <c r="F19" s="13">
        <v>0.38463655000000002</v>
      </c>
      <c r="G19" s="13">
        <v>0.42627294999999998</v>
      </c>
      <c r="H19" s="13">
        <v>0.26711702300000001</v>
      </c>
    </row>
    <row r="20" spans="1:8" x14ac:dyDescent="0.2">
      <c r="A20" s="6" t="s">
        <v>13</v>
      </c>
      <c r="D20" s="15">
        <v>0.22312480000000001</v>
      </c>
      <c r="E20" s="15">
        <v>5.1535000000000001E-3</v>
      </c>
      <c r="F20" s="15">
        <v>9.7925999999999999E-2</v>
      </c>
      <c r="G20" s="15">
        <v>0.28443031999999996</v>
      </c>
      <c r="H20" s="15">
        <v>7.2252991000000003E-2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148580</v>
      </c>
      <c r="E22" s="20">
        <v>134754</v>
      </c>
      <c r="F22" s="20">
        <v>139508</v>
      </c>
      <c r="G22" s="20">
        <v>157975.6</v>
      </c>
      <c r="H22" s="20">
        <v>135041.70000000001</v>
      </c>
    </row>
    <row r="23" spans="1:8" x14ac:dyDescent="0.2">
      <c r="A23" s="14" t="s">
        <v>15</v>
      </c>
    </row>
    <row r="27" spans="1:8" ht="15.75" x14ac:dyDescent="0.2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68</v>
      </c>
      <c r="B31" s="25">
        <v>140.09023189000001</v>
      </c>
      <c r="D31" s="6" t="s">
        <v>150</v>
      </c>
      <c r="E31" s="25">
        <v>6.1728399999999999</v>
      </c>
      <c r="G31" s="6" t="s">
        <v>151</v>
      </c>
      <c r="H31" s="25">
        <v>-6.593407</v>
      </c>
    </row>
    <row r="32" spans="1:8" x14ac:dyDescent="0.2">
      <c r="A32" s="6" t="s">
        <v>70</v>
      </c>
      <c r="B32" s="25">
        <v>73.061901500000005</v>
      </c>
      <c r="D32" s="6" t="s">
        <v>121</v>
      </c>
      <c r="E32" s="25">
        <v>3.4285709999999998</v>
      </c>
      <c r="G32" s="6" t="s">
        <v>152</v>
      </c>
      <c r="H32" s="25">
        <v>-6.4220179999999996</v>
      </c>
    </row>
    <row r="33" spans="1:8" x14ac:dyDescent="0.2">
      <c r="A33" s="6" t="s">
        <v>69</v>
      </c>
      <c r="B33" s="25">
        <v>46.580876310000001</v>
      </c>
      <c r="D33" s="6" t="s">
        <v>153</v>
      </c>
      <c r="E33" s="25">
        <v>2.1857920000000002</v>
      </c>
      <c r="G33" s="6" t="s">
        <v>154</v>
      </c>
      <c r="H33" s="25">
        <v>-6.1016950000000003</v>
      </c>
    </row>
    <row r="34" spans="1:8" x14ac:dyDescent="0.2">
      <c r="A34" s="6" t="s">
        <v>102</v>
      </c>
      <c r="B34" s="25">
        <v>28.786580520000001</v>
      </c>
      <c r="D34" s="6" t="s">
        <v>155</v>
      </c>
      <c r="E34" s="25">
        <v>1.9230769999999999</v>
      </c>
      <c r="G34" s="6" t="s">
        <v>156</v>
      </c>
      <c r="H34" s="25">
        <v>-6</v>
      </c>
    </row>
    <row r="35" spans="1:8" x14ac:dyDescent="0.2">
      <c r="A35" s="6" t="s">
        <v>122</v>
      </c>
      <c r="B35" s="25">
        <v>26.716529600000001</v>
      </c>
      <c r="D35" s="6" t="s">
        <v>157</v>
      </c>
      <c r="E35" s="25">
        <v>1.910828</v>
      </c>
      <c r="G35" s="6" t="s">
        <v>120</v>
      </c>
      <c r="H35" s="25">
        <v>-4.3441229999999997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84</v>
      </c>
      <c r="B1" s="1"/>
      <c r="C1" s="1"/>
      <c r="D1" s="1"/>
      <c r="E1" s="1"/>
      <c r="F1" s="1"/>
      <c r="G1" s="1"/>
      <c r="H1" s="1"/>
      <c r="I1" s="2"/>
      <c r="J1" s="2"/>
      <c r="K1" s="34">
        <v>43531</v>
      </c>
      <c r="L1" s="34"/>
      <c r="M1" s="34"/>
    </row>
    <row r="3" spans="1:13" ht="15.75" x14ac:dyDescent="0.25">
      <c r="A3" s="21" t="s">
        <v>85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43531</v>
      </c>
      <c r="E6" s="11">
        <v>43530</v>
      </c>
      <c r="F6" s="11">
        <v>43529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105</v>
      </c>
      <c r="K7" s="9">
        <v>6103.23</v>
      </c>
      <c r="L7" s="10">
        <v>-2.2179961452624131E-2</v>
      </c>
      <c r="M7" s="10">
        <v>0.1137667181891342</v>
      </c>
    </row>
    <row r="8" spans="1:13" x14ac:dyDescent="0.2">
      <c r="J8" s="6" t="s">
        <v>106</v>
      </c>
      <c r="K8" s="9">
        <v>233.58</v>
      </c>
      <c r="L8" s="10">
        <v>-6.2116040955631391E-2</v>
      </c>
      <c r="M8" s="10">
        <v>9.765037593984971E-2</v>
      </c>
    </row>
    <row r="9" spans="1:13" ht="15" x14ac:dyDescent="0.25">
      <c r="A9" s="18" t="s">
        <v>4</v>
      </c>
      <c r="B9" s="17"/>
      <c r="C9" s="17"/>
      <c r="D9" s="19">
        <v>211.11425120999999</v>
      </c>
      <c r="E9" s="19">
        <v>198.33423679000001</v>
      </c>
      <c r="F9" s="19">
        <v>256.53526926000001</v>
      </c>
      <c r="G9" s="19">
        <v>202.78617808600001</v>
      </c>
      <c r="H9" s="19">
        <v>168.970607628295</v>
      </c>
      <c r="J9" s="6" t="s">
        <v>107</v>
      </c>
      <c r="K9" s="9">
        <v>1012.59</v>
      </c>
      <c r="L9" s="10">
        <v>-2.1642721185711866E-2</v>
      </c>
      <c r="M9" s="10">
        <v>0.11295640896001413</v>
      </c>
    </row>
    <row r="10" spans="1:13" x14ac:dyDescent="0.2">
      <c r="A10" s="14" t="s">
        <v>5</v>
      </c>
      <c r="J10" s="6" t="s">
        <v>108</v>
      </c>
      <c r="K10" s="9">
        <v>1297.6600000000001</v>
      </c>
      <c r="L10" s="10">
        <v>-2.4741090351575901E-2</v>
      </c>
      <c r="M10" s="10">
        <v>0.10646316507503428</v>
      </c>
    </row>
    <row r="11" spans="1:13" x14ac:dyDescent="0.2">
      <c r="A11" s="3" t="s">
        <v>6</v>
      </c>
      <c r="D11" s="13">
        <v>211.04594098000001</v>
      </c>
      <c r="E11" s="13">
        <v>198.33299138999999</v>
      </c>
      <c r="F11" s="13">
        <v>256.53526926000001</v>
      </c>
      <c r="G11" s="13">
        <v>202.76843846000003</v>
      </c>
      <c r="H11" s="13">
        <v>168.95319796629499</v>
      </c>
      <c r="J11" s="6" t="s">
        <v>109</v>
      </c>
      <c r="K11" s="9">
        <v>5122.335</v>
      </c>
      <c r="L11" s="10">
        <v>-4.3127256125490399E-2</v>
      </c>
      <c r="M11" s="10">
        <v>0.23363766852430734</v>
      </c>
    </row>
    <row r="12" spans="1:13" x14ac:dyDescent="0.2">
      <c r="A12" s="6" t="s">
        <v>103</v>
      </c>
      <c r="D12" s="15">
        <v>205.40743631999999</v>
      </c>
      <c r="E12" s="15">
        <v>177.48461617000001</v>
      </c>
      <c r="F12" s="15">
        <v>250.70036708999999</v>
      </c>
      <c r="G12" s="15"/>
      <c r="H12" s="15"/>
      <c r="J12" s="6" t="s">
        <v>110</v>
      </c>
      <c r="K12" s="9">
        <v>1910.39</v>
      </c>
      <c r="L12" s="10">
        <v>-2.5862904171616963E-2</v>
      </c>
      <c r="M12" s="10">
        <v>-6.0993472533522053E-2</v>
      </c>
    </row>
    <row r="13" spans="1:13" x14ac:dyDescent="0.2">
      <c r="A13" s="6" t="s">
        <v>104</v>
      </c>
      <c r="D13" s="15">
        <v>5.6385046599999997</v>
      </c>
      <c r="E13" s="15">
        <v>20.848375220000001</v>
      </c>
      <c r="F13" s="15">
        <v>5.8349021700000003</v>
      </c>
      <c r="K13" s="9"/>
      <c r="L13" s="10"/>
      <c r="M13" s="10"/>
    </row>
    <row r="14" spans="1:13" x14ac:dyDescent="0.2">
      <c r="A14" s="3" t="s">
        <v>9</v>
      </c>
      <c r="D14" s="13">
        <v>6.831023E-2</v>
      </c>
      <c r="E14" s="13">
        <v>1.2454E-3</v>
      </c>
      <c r="F14" s="13">
        <v>0</v>
      </c>
      <c r="G14" s="30">
        <v>1.7739626000000001E-2</v>
      </c>
      <c r="H14" s="30">
        <v>1.7409661999999999E-2</v>
      </c>
      <c r="K14" s="9"/>
      <c r="L14" s="10"/>
      <c r="M14" s="10"/>
    </row>
    <row r="15" spans="1:13" x14ac:dyDescent="0.2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 x14ac:dyDescent="0.2">
      <c r="A16" s="3" t="s">
        <v>11</v>
      </c>
      <c r="D16" s="13">
        <v>6.831023E-2</v>
      </c>
      <c r="E16" s="13">
        <v>1.2454E-3</v>
      </c>
      <c r="F16" s="13">
        <v>0</v>
      </c>
      <c r="G16" s="13">
        <v>1.7739626000000001E-2</v>
      </c>
      <c r="H16" s="13">
        <v>1.7409661999999999E-2</v>
      </c>
      <c r="K16" s="9"/>
      <c r="L16" s="10"/>
      <c r="M16" s="10"/>
    </row>
    <row r="17" spans="1:13" x14ac:dyDescent="0.2">
      <c r="A17" s="3"/>
      <c r="D17" s="13"/>
      <c r="E17" s="13"/>
      <c r="F17" s="13"/>
      <c r="G17" s="13"/>
      <c r="H17" s="13"/>
      <c r="K17" s="9"/>
      <c r="L17" s="10"/>
      <c r="M17" s="10"/>
    </row>
    <row r="18" spans="1:13" x14ac:dyDescent="0.2">
      <c r="A18" s="3"/>
      <c r="D18" s="13"/>
      <c r="E18" s="13"/>
      <c r="F18" s="13"/>
      <c r="G18" s="13"/>
      <c r="H18" s="13"/>
      <c r="K18" s="9"/>
      <c r="L18" s="10"/>
      <c r="M18" s="10"/>
    </row>
    <row r="19" spans="1:13" x14ac:dyDescent="0.2">
      <c r="D19" s="15"/>
      <c r="E19" s="15"/>
      <c r="F19" s="15"/>
      <c r="G19" s="15"/>
      <c r="H19" s="15"/>
      <c r="K19" s="9"/>
      <c r="L19" s="10"/>
      <c r="M19" s="10"/>
    </row>
    <row r="20" spans="1:13" ht="15" x14ac:dyDescent="0.25">
      <c r="A20" s="18" t="s">
        <v>14</v>
      </c>
      <c r="B20" s="17"/>
      <c r="C20" s="17"/>
      <c r="D20" s="20">
        <v>39526</v>
      </c>
      <c r="E20" s="20">
        <v>26840</v>
      </c>
      <c r="F20" s="20">
        <v>30348</v>
      </c>
      <c r="G20" s="20">
        <v>30740.400000000001</v>
      </c>
      <c r="H20" s="20">
        <v>24872.2</v>
      </c>
      <c r="K20" s="9"/>
      <c r="L20" s="10"/>
      <c r="M20" s="10"/>
    </row>
    <row r="21" spans="1:13" x14ac:dyDescent="0.2">
      <c r="A21" s="14" t="s">
        <v>15</v>
      </c>
      <c r="D21" s="15"/>
      <c r="E21" s="15"/>
      <c r="F21" s="15"/>
      <c r="G21" s="15"/>
      <c r="H21" s="15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26" t="s">
        <v>80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 x14ac:dyDescent="0.2">
      <c r="A25" s="26" t="s">
        <v>81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 x14ac:dyDescent="0.2">
      <c r="A26" s="5" t="s">
        <v>82</v>
      </c>
      <c r="B26" s="26"/>
      <c r="C26" s="26"/>
      <c r="D26" s="26"/>
      <c r="E26" s="26"/>
      <c r="F26" s="26"/>
      <c r="G26" s="26"/>
      <c r="H26" s="26"/>
    </row>
    <row r="31" spans="1:13" ht="15.75" x14ac:dyDescent="0.25">
      <c r="A31" s="21" t="s">
        <v>83</v>
      </c>
      <c r="B31" s="21"/>
      <c r="D31" s="21" t="s">
        <v>83</v>
      </c>
      <c r="E31" s="21"/>
      <c r="G31" s="21" t="s">
        <v>83</v>
      </c>
      <c r="H31" s="21"/>
    </row>
    <row r="32" spans="1:13" x14ac:dyDescent="0.2">
      <c r="A32" s="3" t="s">
        <v>50</v>
      </c>
      <c r="D32" s="3" t="s">
        <v>51</v>
      </c>
      <c r="G32" s="3" t="s">
        <v>52</v>
      </c>
    </row>
    <row r="33" spans="1:8" x14ac:dyDescent="0.2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 x14ac:dyDescent="0.2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 x14ac:dyDescent="0.2">
      <c r="A35" s="31" t="s">
        <v>99</v>
      </c>
      <c r="B35" s="25">
        <v>35.340812270000001</v>
      </c>
      <c r="D35" s="31" t="s">
        <v>158</v>
      </c>
      <c r="E35" s="25">
        <v>1.4150940000000001</v>
      </c>
      <c r="G35" s="31" t="s">
        <v>124</v>
      </c>
      <c r="H35" s="25">
        <v>-7.3860910000000004</v>
      </c>
    </row>
    <row r="36" spans="1:8" x14ac:dyDescent="0.2">
      <c r="A36" s="31" t="s">
        <v>100</v>
      </c>
      <c r="B36" s="25">
        <v>19.870736999999998</v>
      </c>
      <c r="D36" s="31" t="s">
        <v>123</v>
      </c>
      <c r="E36" s="25">
        <v>1.3071900000000001</v>
      </c>
      <c r="G36" s="31" t="s">
        <v>159</v>
      </c>
      <c r="H36" s="25">
        <v>-7.3049650000000002</v>
      </c>
    </row>
    <row r="37" spans="1:8" x14ac:dyDescent="0.2">
      <c r="A37" s="31" t="s">
        <v>114</v>
      </c>
      <c r="B37" s="25">
        <v>11.907292630000001</v>
      </c>
      <c r="D37" s="31" t="s">
        <v>160</v>
      </c>
      <c r="E37" s="25">
        <v>1.300108</v>
      </c>
      <c r="G37" s="31" t="s">
        <v>161</v>
      </c>
      <c r="H37" s="25">
        <v>-7.1428570000000002</v>
      </c>
    </row>
    <row r="38" spans="1:8" x14ac:dyDescent="0.2">
      <c r="A38" s="31" t="s">
        <v>101</v>
      </c>
      <c r="B38" s="25">
        <v>11.3073104</v>
      </c>
      <c r="D38" s="31" t="s">
        <v>162</v>
      </c>
      <c r="E38" s="25">
        <v>1.2658229999999999</v>
      </c>
      <c r="G38" s="31" t="s">
        <v>114</v>
      </c>
      <c r="H38" s="25">
        <v>-4.675325</v>
      </c>
    </row>
    <row r="39" spans="1:8" x14ac:dyDescent="0.2">
      <c r="A39" s="31" t="s">
        <v>163</v>
      </c>
      <c r="B39" s="25">
        <v>10.092861879999999</v>
      </c>
      <c r="D39" s="31" t="s">
        <v>163</v>
      </c>
      <c r="E39" s="25">
        <v>1.1956</v>
      </c>
      <c r="G39" s="31" t="s">
        <v>101</v>
      </c>
      <c r="H39" s="25">
        <v>-3.8022809999999998</v>
      </c>
    </row>
    <row r="49" spans="4:8" x14ac:dyDescent="0.2">
      <c r="D49" s="31"/>
      <c r="E49" s="31"/>
      <c r="G49" s="31"/>
      <c r="H49" s="31"/>
    </row>
    <row r="63" spans="4:8" x14ac:dyDescent="0.2">
      <c r="D63" s="31"/>
      <c r="E63" s="31"/>
      <c r="G63" s="31"/>
      <c r="H63" s="31"/>
    </row>
    <row r="77" spans="4:8" x14ac:dyDescent="0.2">
      <c r="D77" s="31"/>
      <c r="E77" s="31"/>
      <c r="G77" s="31"/>
      <c r="H77" s="31"/>
    </row>
    <row r="91" spans="4:8" x14ac:dyDescent="0.2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:M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95</v>
      </c>
      <c r="B1" s="1"/>
      <c r="C1" s="1"/>
      <c r="D1" s="1"/>
      <c r="E1" s="1"/>
      <c r="F1" s="1"/>
      <c r="G1" s="1"/>
      <c r="H1" s="1"/>
      <c r="I1" s="2"/>
      <c r="J1" s="2"/>
      <c r="K1" s="34">
        <v>43531</v>
      </c>
      <c r="L1" s="34"/>
      <c r="M1" s="34"/>
    </row>
    <row r="3" spans="1:13" ht="15.75" x14ac:dyDescent="0.25">
      <c r="A3" s="21" t="s">
        <v>96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43531</v>
      </c>
      <c r="E6" s="11">
        <v>43530</v>
      </c>
      <c r="F6" s="11">
        <v>43529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92</v>
      </c>
      <c r="K7" s="9">
        <v>5239.8100000000004</v>
      </c>
      <c r="L7" s="10">
        <v>-6.9948756045421501E-3</v>
      </c>
      <c r="M7" s="10">
        <v>0.10743806892995211</v>
      </c>
    </row>
    <row r="8" spans="1:13" x14ac:dyDescent="0.2">
      <c r="J8" s="6" t="s">
        <v>93</v>
      </c>
      <c r="K8" s="9">
        <v>3081.72</v>
      </c>
      <c r="L8" s="10">
        <v>-2.7732025149743711E-3</v>
      </c>
      <c r="M8" s="10">
        <v>0.11024966675072956</v>
      </c>
    </row>
    <row r="9" spans="1:13" ht="15" x14ac:dyDescent="0.25">
      <c r="A9" s="18" t="s">
        <v>4</v>
      </c>
      <c r="B9" s="17"/>
      <c r="C9" s="17"/>
      <c r="D9" s="19">
        <v>89.744996779999994</v>
      </c>
      <c r="E9" s="19">
        <v>76.015608020000002</v>
      </c>
      <c r="F9" s="19">
        <v>68.375981319999994</v>
      </c>
      <c r="G9" s="19">
        <v>81.912979481999997</v>
      </c>
      <c r="H9" s="19">
        <v>86.247217653499987</v>
      </c>
      <c r="J9" s="6" t="s">
        <v>94</v>
      </c>
      <c r="K9" s="9">
        <v>12225.65</v>
      </c>
      <c r="L9" s="10">
        <v>-6.9949324914290179E-3</v>
      </c>
      <c r="M9" s="10">
        <v>0.10743696097409416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79.152942030000006</v>
      </c>
      <c r="E11" s="13">
        <v>68.117731230000004</v>
      </c>
      <c r="F11" s="13">
        <v>67.274586020000001</v>
      </c>
      <c r="G11" s="13">
        <v>74.972357017999997</v>
      </c>
      <c r="H11" s="13">
        <v>77.480079232499989</v>
      </c>
      <c r="K11" s="9"/>
      <c r="L11" s="10"/>
      <c r="M11" s="10"/>
    </row>
    <row r="12" spans="1:13" x14ac:dyDescent="0.2">
      <c r="A12" s="6" t="s">
        <v>86</v>
      </c>
      <c r="D12" s="15">
        <v>78.171125599999996</v>
      </c>
      <c r="E12" s="15">
        <v>66.370071269999997</v>
      </c>
      <c r="F12" s="15">
        <v>65.887822249999999</v>
      </c>
      <c r="G12" s="15">
        <v>73.580688428000002</v>
      </c>
      <c r="H12" s="15">
        <v>76.869166250000006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4.7416999999999997E-3</v>
      </c>
      <c r="E15" s="13">
        <v>3.5585E-3</v>
      </c>
      <c r="F15" s="13">
        <v>0.13059009999999999</v>
      </c>
      <c r="G15" s="13">
        <v>3.1582079999999992E-2</v>
      </c>
      <c r="H15" s="13">
        <v>2.9820127999999994E-2</v>
      </c>
    </row>
    <row r="16" spans="1:13" x14ac:dyDescent="0.2">
      <c r="A16" s="3" t="s">
        <v>10</v>
      </c>
      <c r="D16" s="13">
        <v>6.03268541</v>
      </c>
      <c r="E16" s="13">
        <v>5.3160418399999996</v>
      </c>
      <c r="F16" s="13">
        <v>0.14685165999999999</v>
      </c>
      <c r="G16" s="13">
        <v>4.0217915659999992</v>
      </c>
      <c r="H16" s="13">
        <v>3.8638154100000008</v>
      </c>
    </row>
    <row r="17" spans="1:8" x14ac:dyDescent="0.2">
      <c r="A17" s="3" t="s">
        <v>11</v>
      </c>
      <c r="D17" s="13">
        <v>0.31081683999999998</v>
      </c>
      <c r="E17" s="13">
        <v>0.25719445000000002</v>
      </c>
      <c r="F17" s="13">
        <v>9.6804139999999997E-2</v>
      </c>
      <c r="G17" s="13">
        <v>0.23755268800000001</v>
      </c>
      <c r="H17" s="13">
        <v>0.37921791499999991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4.2438108000000003</v>
      </c>
      <c r="E19" s="13">
        <v>2.3210820000000001</v>
      </c>
      <c r="F19" s="13">
        <v>0.72714939999999995</v>
      </c>
      <c r="G19" s="13">
        <v>2.6496961300000001</v>
      </c>
      <c r="H19" s="13">
        <v>4.4942849679999997</v>
      </c>
    </row>
    <row r="20" spans="1:8" x14ac:dyDescent="0.2">
      <c r="A20" s="6" t="s">
        <v>13</v>
      </c>
      <c r="D20" s="15">
        <v>4.1986917999999998</v>
      </c>
      <c r="E20" s="15">
        <v>2.0532192</v>
      </c>
      <c r="F20" s="15">
        <v>0.6528079</v>
      </c>
      <c r="G20" s="15">
        <v>2.4488413299999996</v>
      </c>
      <c r="H20" s="15">
        <v>4.2651088244999995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27914</v>
      </c>
      <c r="E22" s="20">
        <v>27038</v>
      </c>
      <c r="F22" s="20">
        <v>26118</v>
      </c>
      <c r="G22" s="20">
        <v>28344</v>
      </c>
      <c r="H22" s="20">
        <v>28915.599999999999</v>
      </c>
    </row>
    <row r="23" spans="1:8" x14ac:dyDescent="0.2">
      <c r="A23" s="14" t="s">
        <v>15</v>
      </c>
    </row>
    <row r="27" spans="1:8" ht="15.75" x14ac:dyDescent="0.25">
      <c r="A27" s="21" t="s">
        <v>87</v>
      </c>
      <c r="B27" s="21"/>
      <c r="D27" s="21" t="s">
        <v>87</v>
      </c>
      <c r="E27" s="21"/>
      <c r="G27" s="21" t="s">
        <v>87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91</v>
      </c>
      <c r="B31" s="25">
        <v>18.906092640000001</v>
      </c>
      <c r="D31" s="6" t="s">
        <v>164</v>
      </c>
      <c r="E31" s="25">
        <v>2.0833330000000001</v>
      </c>
      <c r="G31" s="6" t="s">
        <v>91</v>
      </c>
      <c r="H31" s="25">
        <v>-5.124034</v>
      </c>
    </row>
    <row r="32" spans="1:8" x14ac:dyDescent="0.2">
      <c r="A32" s="6" t="s">
        <v>88</v>
      </c>
      <c r="B32" s="25">
        <v>16.501387279999999</v>
      </c>
      <c r="D32" s="6" t="s">
        <v>115</v>
      </c>
      <c r="E32" s="25">
        <v>1.428571</v>
      </c>
      <c r="G32" s="6" t="s">
        <v>116</v>
      </c>
      <c r="H32" s="25">
        <v>-4.8169560000000002</v>
      </c>
    </row>
    <row r="33" spans="1:8" x14ac:dyDescent="0.2">
      <c r="A33" s="6" t="s">
        <v>90</v>
      </c>
      <c r="B33" s="25">
        <v>14.11713582</v>
      </c>
      <c r="D33" s="6" t="s">
        <v>165</v>
      </c>
      <c r="E33" s="25">
        <v>1.2383900000000001</v>
      </c>
      <c r="G33" s="6" t="s">
        <v>125</v>
      </c>
      <c r="H33" s="25">
        <v>-3.337612</v>
      </c>
    </row>
    <row r="34" spans="1:8" x14ac:dyDescent="0.2">
      <c r="A34" s="6" t="s">
        <v>89</v>
      </c>
      <c r="B34" s="25">
        <v>8.0491017300000003</v>
      </c>
      <c r="D34" s="6" t="s">
        <v>166</v>
      </c>
      <c r="E34" s="25">
        <v>1.0067109999999999</v>
      </c>
      <c r="G34" s="6" t="s">
        <v>111</v>
      </c>
      <c r="H34" s="25">
        <v>-2.6966290000000002</v>
      </c>
    </row>
    <row r="35" spans="1:8" x14ac:dyDescent="0.2">
      <c r="A35" s="6" t="s">
        <v>167</v>
      </c>
      <c r="B35" s="25">
        <v>4.2920815599999997</v>
      </c>
      <c r="D35" s="6" t="s">
        <v>168</v>
      </c>
      <c r="E35" s="25">
        <v>0.69444399999999995</v>
      </c>
      <c r="G35" s="6" t="s">
        <v>169</v>
      </c>
      <c r="H35" s="25">
        <v>-2.2486769999999998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2019-05-22T09:03:23Z</dcterms:modified>
</cp:coreProperties>
</file>