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5497588-98F8-40FE-89A4-3B9E14C97BB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<sst xmlns="http://schemas.openxmlformats.org/spreadsheetml/2006/main" count="357" uniqueCount="172">
  <si>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</si>
  <si>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</si>
  <si>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</si>
  <si>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</si>
  <si>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</si>
  <si>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</si>
  <si>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</si>
  <si>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</si>
  <si>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</si>
  <si>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</si>
  <si>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</si>
  <si>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</si>
  <si>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</si>
  <si>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</si>
  <si>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</si>
  <si>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</si>
  <si>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</si>
  <si>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</si>
  <si>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</si>
  <si>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</si>
  <si>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</si>
  <si>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</si>
  <si>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</si>
  <si>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</si>
  <si>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</si>
  <si>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</si>
  <si>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</si>
  <si>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</si>
  <si>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</si>
  <si>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</si>
  <si>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</si>
  <si>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</si>
  <si>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</si>
  <si>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</si>
  <si>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</si>
  <si>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</si>
  <si>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</si>
  <si>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</si>
  <si>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</si>
  <si>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</si>
  <si>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</si>
  <si>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</si>
  <si>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</si>
  <si>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</si>
  <si>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</si>
  <si>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</si>
  <si>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</si>
  <si>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</si>
  <si>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</si>
  <si>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</si>
  <si>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</si>
  <si>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</si>
  <si>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</si>
  <si>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</si>
  <si>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</si>
  <si>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</si>
  <si>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</si>
  <si>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</si>
  <si>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</si>
  <si>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</si>
  <si>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</si>
  <si>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</si>
  <si>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</si>
  <si>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</si>
  <si>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</si>
  <si>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</si>
  <si>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</si>
  <si>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</si>
  <si>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</si>
  <si>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</si>
  <si>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</si>
  <si>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</si>
  <si>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</si>
  <si>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</si>
  <si>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</si>
  <si>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</si>
  <si>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</si>
  <si>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</si>
  <si>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</si>
  <si>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</si>
  <si>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</si>
  <si>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</si>
  <si>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</si>
  <si>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</si>
  <si>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</si>
  <si>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</si>
  <si>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</si>
  <si>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</si>
  <si>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</si>
  <si>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</si>
  <si>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</si>
  <si>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</si>
  <si>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</si>
  <si>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</si>
  <si>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</si>
  <si>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</si>
  <si>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</si>
  <si>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</si>
  <si>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</si>
  <si>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</si>
  <si>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RYANAIR HOLD. PLC</t>
  </si>
  <si>
    <t>KERRY GROUP PLC</t>
  </si>
  <si>
    <t>SOLVAY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</si>
  <si>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</si>
  <si>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</si>
  <si>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</si>
  <si>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</si>
  <si>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</si>
  <si>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</si>
  <si>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</si>
  <si>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</si>
  <si>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MOREFIELD GROUP</t>
  </si>
  <si>
    <t>MOTA ENGIL</t>
  </si>
  <si>
    <t>BNP PARIBAS ACT.A</t>
  </si>
  <si>
    <t>SANOFI</t>
  </si>
  <si>
    <t>ABO GROUP</t>
  </si>
  <si>
    <t>PROVIDENCE RES.</t>
  </si>
  <si>
    <t>BANK OF IRELAND GP</t>
  </si>
  <si>
    <t>IMPRESA,SGPS</t>
  </si>
  <si>
    <t>AIR FRANCE -KLM</t>
  </si>
  <si>
    <t>ING GROEP N.V.</t>
  </si>
  <si>
    <t>LVMH</t>
  </si>
  <si>
    <t>AXA</t>
  </si>
  <si>
    <t>UCB</t>
  </si>
  <si>
    <t>DATALEX PLC</t>
  </si>
  <si>
    <t>GLINTT</t>
  </si>
  <si>
    <t>BENFICA</t>
  </si>
  <si>
    <t>DBV TECHNOLOGIES</t>
  </si>
  <si>
    <t>TOMTOM</t>
  </si>
  <si>
    <t>NIBC HOLDING</t>
  </si>
  <si>
    <t>NEXTEDIA</t>
  </si>
  <si>
    <t>ELECT. MADAGASCAR</t>
  </si>
  <si>
    <t>DIGIGRAM</t>
  </si>
  <si>
    <t>MILIBOO</t>
  </si>
  <si>
    <t>OSMOZIS</t>
  </si>
  <si>
    <t>MASTRAD</t>
  </si>
  <si>
    <t>PHARNEXT</t>
  </si>
  <si>
    <t>NAVYA</t>
  </si>
  <si>
    <t>NOVACYT</t>
  </si>
  <si>
    <t>AJAX</t>
  </si>
  <si>
    <t>ORDINA</t>
  </si>
  <si>
    <t>BASIC-FIT</t>
  </si>
  <si>
    <t>VEON</t>
  </si>
  <si>
    <t>B&amp;S Group</t>
  </si>
  <si>
    <t>SNOWWORLD</t>
  </si>
  <si>
    <t>BETER BED</t>
  </si>
  <si>
    <t>ARCELORMITTAL SA</t>
  </si>
  <si>
    <t>ASIT</t>
  </si>
  <si>
    <t>EVADIX</t>
  </si>
  <si>
    <t>SABCA</t>
  </si>
  <si>
    <t>NYRSTAR</t>
  </si>
  <si>
    <t>BELRECA</t>
  </si>
  <si>
    <t>MIKO</t>
  </si>
  <si>
    <t>BALTA GROUP</t>
  </si>
  <si>
    <t>MOURY CONSTRUCT</t>
  </si>
  <si>
    <t>MDXHEALTH</t>
  </si>
  <si>
    <t>ORIGIN ENT. PLC</t>
  </si>
  <si>
    <t>ARYZTA AG</t>
  </si>
  <si>
    <t>GREAT WESTERN MIN.</t>
  </si>
  <si>
    <t>TULLOW OIL PLC</t>
  </si>
  <si>
    <t>ORMONDE MINING PLC</t>
  </si>
  <si>
    <t>FIRST DERIVATIVES</t>
  </si>
  <si>
    <t>KINGSPAN GROUP PLC</t>
  </si>
  <si>
    <t>GLENVEAGH PROP.PLC</t>
  </si>
  <si>
    <t>PERM. TSB GP. HOLD</t>
  </si>
  <si>
    <t>LISGRAFICA</t>
  </si>
  <si>
    <t>TEIXEIRA DUARTE</t>
  </si>
  <si>
    <t>INAPA-PREF S/ VOTO</t>
  </si>
  <si>
    <t>SONAE IND.SGPS</t>
  </si>
  <si>
    <t>CORTICEIRA AMORIM</t>
  </si>
  <si>
    <t>THE NAVIGATOR COMP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</si>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</sst>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1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7" fillId="3" borderId="0" xfId="0" applyFont="1" applyFill="1" applyAlignment="1">
      <alignment horizontal="centerContinuous"/>
    </xf>
    <xf numFmtId="0" fontId="7" fillId="3" borderId="0" xfId="0" applyFont="1" applyFill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166" fontId="9" fillId="0" borderId="0" xfId="0" applyNumberFormat="1" applyFont="1"/>
    <xf numFmtId="4" fontId="9" fillId="0" borderId="0" xfId="0" applyNumberFormat="1" applyFont="1"/>
    <xf numFmtId="167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right" wrapText="1"/>
    </xf>
    <xf numFmtId="168" fontId="8" fillId="0" borderId="0" xfId="0" applyNumberFormat="1" applyFont="1"/>
    <xf numFmtId="0" fontId="12" fillId="0" borderId="0" xfId="0" applyFont="1"/>
    <xf numFmtId="168" fontId="9" fillId="0" borderId="0" xfId="0" applyNumberFormat="1" applyFont="1"/>
    <xf numFmtId="3" fontId="9" fillId="0" borderId="0" xfId="0" applyNumberFormat="1" applyFont="1"/>
    <xf numFmtId="0" fontId="13" fillId="0" borderId="0" xfId="0" applyFont="1"/>
    <xf numFmtId="0" fontId="14" fillId="0" borderId="0" xfId="0" applyFont="1"/>
    <xf numFmtId="168" fontId="14" fillId="0" borderId="0" xfId="0" applyNumberFormat="1" applyFont="1"/>
    <xf numFmtId="3" fontId="14" fillId="0" borderId="0" xfId="0" applyNumberFormat="1" applyFont="1"/>
    <xf numFmtId="0" fontId="15" fillId="2" borderId="0" xfId="0" applyFont="1" applyFill="1" applyAlignment="1">
      <alignment horizontal="centerContinuous"/>
    </xf>
    <xf numFmtId="0" fontId="16" fillId="0" borderId="0" xfId="0" applyFont="1"/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4" fontId="9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9" fontId="8" fillId="0" borderId="0" xfId="0" applyNumberFormat="1" applyFont="1"/>
    <xf numFmtId="0" fontId="0" fillId="0" borderId="0" xfId="0" applyFont="1"/>
    <xf numFmtId="168" fontId="20" fillId="0" borderId="0" xfId="0" applyNumberFormat="1" applyFont="1"/>
    <xf numFmtId="168" fontId="17" fillId="0" borderId="0" xfId="0" applyNumberFormat="1" applyFont="1"/>
    <xf numFmtId="164" fontId="7" fillId="3" borderId="0" xfId="0" applyNumberFormat="1" applyFont="1" applyFill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F94-4BF7-BAB7-A8B4792E4D7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6741.6424143200002</c:v>
                </c:pt>
                <c:pt idx="1">
                  <c:v>7089.1577298000002</c:v>
                </c:pt>
                <c:pt idx="2">
                  <c:v>6230.9456854700002</c:v>
                </c:pt>
                <c:pt idx="3">
                  <c:v>7058.6536771949995</c:v>
                </c:pt>
                <c:pt idx="4">
                  <c:v>7315.260641838795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4-4BF7-BAB7-A8B4792E4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79392"/>
        <c:axId val="116837760"/>
      </c:barChart>
      <c:catAx>
        <c:axId val="8837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837760"/>
        <c:crosses val="autoZero"/>
        <c:auto val="1"/>
        <c:lblAlgn val="ctr"/>
        <c:lblOffset val="100"/>
        <c:noMultiLvlLbl val="0"/>
      </c:catAx>
      <c:valAx>
        <c:axId val="1168377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83793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FAB-4A42-A04B-B6A259CE8FAC}"/>
              </c:ext>
            </c:extLst>
          </c:dPt>
          <c:cat>
            <c:strRef>
              <c:f>Dublin!$D$6:$H$6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26840</c:v>
                </c:pt>
                <c:pt idx="1">
                  <c:v>30348</c:v>
                </c:pt>
                <c:pt idx="2">
                  <c:v>25226</c:v>
                </c:pt>
                <c:pt idx="3">
                  <c:v>28544</c:v>
                </c:pt>
                <c:pt idx="4">
                  <c:v>24872.2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B-4A42-A04B-B6A259CE8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76160"/>
        <c:axId val="118336320"/>
      </c:barChart>
      <c:catAx>
        <c:axId val="12047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336320"/>
        <c:crosses val="autoZero"/>
        <c:auto val="1"/>
        <c:lblAlgn val="ctr"/>
        <c:lblOffset val="100"/>
        <c:noMultiLvlLbl val="0"/>
      </c:catAx>
      <c:valAx>
        <c:axId val="118336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4761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3EE-4955-B8E8-6F10B77F79E3}"/>
              </c:ext>
            </c:extLst>
          </c:dPt>
          <c:cat>
            <c:strRef>
              <c:f>Lisbon!$D$6:$H$6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76.015608020000002</c:v>
                </c:pt>
                <c:pt idx="1">
                  <c:v>68.375981319999994</c:v>
                </c:pt>
                <c:pt idx="2">
                  <c:v>81.664626889999994</c:v>
                </c:pt>
                <c:pt idx="3">
                  <c:v>79.954975157500002</c:v>
                </c:pt>
                <c:pt idx="4">
                  <c:v>86.247217653499987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EE-4955-B8E8-6F10B77F7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478208"/>
        <c:axId val="118338048"/>
      </c:barChart>
      <c:catAx>
        <c:axId val="12047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338048"/>
        <c:crosses val="autoZero"/>
        <c:auto val="1"/>
        <c:lblAlgn val="ctr"/>
        <c:lblOffset val="100"/>
        <c:noMultiLvlLbl val="0"/>
      </c:catAx>
      <c:valAx>
        <c:axId val="1183380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04782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03-432C-B28A-268C80BF5E52}"/>
              </c:ext>
            </c:extLst>
          </c:dPt>
          <c:cat>
            <c:strRef>
              <c:f>Lisbon!$D$6:$H$6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27038</c:v>
                </c:pt>
                <c:pt idx="1">
                  <c:v>26118</c:v>
                </c:pt>
                <c:pt idx="2">
                  <c:v>29208</c:v>
                </c:pt>
                <c:pt idx="3">
                  <c:v>28451.5</c:v>
                </c:pt>
                <c:pt idx="4">
                  <c:v>28915.599999999999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3-432C-B28A-268C80BF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68672"/>
        <c:axId val="118339776"/>
      </c:barChart>
      <c:catAx>
        <c:axId val="1206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339776"/>
        <c:crosses val="autoZero"/>
        <c:auto val="1"/>
        <c:lblAlgn val="ctr"/>
        <c:lblOffset val="100"/>
        <c:noMultiLvlLbl val="0"/>
      </c:catAx>
      <c:valAx>
        <c:axId val="118339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66867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72B-418E-A457-2F4DA6CDB64A}"/>
              </c:ext>
            </c:extLst>
          </c:dPt>
          <c:cat>
            <c:strRef>
              <c:f>next_day_cash!$D$6:$H$6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1554646</c:v>
                </c:pt>
                <c:pt idx="1">
                  <c:v>1653910</c:v>
                </c:pt>
                <c:pt idx="2">
                  <c:v>1510694</c:v>
                </c:pt>
                <c:pt idx="3">
                  <c:v>1640215</c:v>
                </c:pt>
                <c:pt idx="4">
                  <c:v>1666801.1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B-418E-A457-2F4DA6CDB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59520"/>
        <c:axId val="116839488"/>
      </c:barChart>
      <c:catAx>
        <c:axId val="11645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839488"/>
        <c:crosses val="autoZero"/>
        <c:auto val="1"/>
        <c:lblAlgn val="ctr"/>
        <c:lblOffset val="100"/>
        <c:noMultiLvlLbl val="0"/>
      </c:catAx>
      <c:valAx>
        <c:axId val="116839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459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7D5-429B-8CA2-B86952C51836}"/>
              </c:ext>
            </c:extLst>
          </c:dPt>
          <c:cat>
            <c:strRef>
              <c:f>Paris!$D$6:$H$6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3997.2785386</c:v>
                </c:pt>
                <c:pt idx="1">
                  <c:v>4043.3163223500001</c:v>
                </c:pt>
                <c:pt idx="2">
                  <c:v>3584.9138521099999</c:v>
                </c:pt>
                <c:pt idx="3">
                  <c:v>4116.0804201424999</c:v>
                </c:pt>
                <c:pt idx="4">
                  <c:v>4438.7925100755001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5-429B-8CA2-B86952C51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69664"/>
        <c:axId val="116841216"/>
      </c:barChart>
      <c:catAx>
        <c:axId val="88369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841216"/>
        <c:crosses val="autoZero"/>
        <c:auto val="1"/>
        <c:lblAlgn val="ctr"/>
        <c:lblOffset val="100"/>
        <c:noMultiLvlLbl val="0"/>
      </c:catAx>
      <c:valAx>
        <c:axId val="116841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883696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7EB-4785-8FF8-91A9B22491B0}"/>
              </c:ext>
            </c:extLst>
          </c:dPt>
          <c:cat>
            <c:strRef>
              <c:f>Paris!$D$6:$H$6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883030</c:v>
                </c:pt>
                <c:pt idx="1">
                  <c:v>933398</c:v>
                </c:pt>
                <c:pt idx="2">
                  <c:v>843454</c:v>
                </c:pt>
                <c:pt idx="3">
                  <c:v>927397</c:v>
                </c:pt>
                <c:pt idx="4">
                  <c:v>989849.1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EB-4785-8FF8-91A9B2249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90592"/>
        <c:axId val="118129216"/>
      </c:barChart>
      <c:catAx>
        <c:axId val="118190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29216"/>
        <c:crosses val="autoZero"/>
        <c:auto val="1"/>
        <c:lblAlgn val="ctr"/>
        <c:lblOffset val="100"/>
        <c:noMultiLvlLbl val="0"/>
      </c:catAx>
      <c:valAx>
        <c:axId val="118129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1905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FC8-4921-BACB-67A86BBB0557}"/>
              </c:ext>
            </c:extLst>
          </c:dPt>
          <c:cat>
            <c:strRef>
              <c:f>Amsterdam!$D$6:$H$6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2064.3004591600002</c:v>
                </c:pt>
                <c:pt idx="1">
                  <c:v>2265.08024273</c:v>
                </c:pt>
                <c:pt idx="2">
                  <c:v>1927.99543997</c:v>
                </c:pt>
                <c:pt idx="3">
                  <c:v>2130.008774595</c:v>
                </c:pt>
                <c:pt idx="4">
                  <c:v>2191.9383108949996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C8-4921-BACB-67A86BBB0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92128"/>
        <c:axId val="118130944"/>
      </c:barChart>
      <c:catAx>
        <c:axId val="11819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30944"/>
        <c:crosses val="autoZero"/>
        <c:auto val="1"/>
        <c:lblAlgn val="ctr"/>
        <c:lblOffset val="100"/>
        <c:noMultiLvlLbl val="0"/>
      </c:catAx>
      <c:valAx>
        <c:axId val="118130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81921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88F-4E61-8461-2A98CE88C36A}"/>
              </c:ext>
            </c:extLst>
          </c:dPt>
          <c:cat>
            <c:strRef>
              <c:f>Amsterdam!$D$6:$H$6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482984</c:v>
                </c:pt>
                <c:pt idx="1">
                  <c:v>524538</c:v>
                </c:pt>
                <c:pt idx="2">
                  <c:v>458240</c:v>
                </c:pt>
                <c:pt idx="3">
                  <c:v>495498</c:v>
                </c:pt>
                <c:pt idx="4">
                  <c:v>488116.6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F-4E61-8461-2A98CE88C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93664"/>
        <c:axId val="118132672"/>
      </c:barChart>
      <c:catAx>
        <c:axId val="1181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32672"/>
        <c:crosses val="autoZero"/>
        <c:auto val="1"/>
        <c:lblAlgn val="ctr"/>
        <c:lblOffset val="100"/>
        <c:noMultiLvlLbl val="0"/>
      </c:catAx>
      <c:valAx>
        <c:axId val="118132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1936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567-4389-8EEE-1746008FEB2E}"/>
              </c:ext>
            </c:extLst>
          </c:dPt>
          <c:cat>
            <c:strRef>
              <c:f>Brussels!$D$6:$H$6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405.71357175000003</c:v>
                </c:pt>
                <c:pt idx="1">
                  <c:v>455.84991414000001</c:v>
                </c:pt>
                <c:pt idx="2">
                  <c:v>486.36264052000001</c:v>
                </c:pt>
                <c:pt idx="3">
                  <c:v>531.905347495</c:v>
                </c:pt>
                <c:pt idx="4">
                  <c:v>428.59837531000011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7-4389-8EEE-1746008FE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60032"/>
        <c:axId val="118134400"/>
      </c:barChart>
      <c:catAx>
        <c:axId val="116460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34400"/>
        <c:crosses val="autoZero"/>
        <c:auto val="1"/>
        <c:lblAlgn val="ctr"/>
        <c:lblOffset val="100"/>
        <c:noMultiLvlLbl val="0"/>
      </c:catAx>
      <c:valAx>
        <c:axId val="118134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64600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90E-4645-A9B9-1C8313D05D87}"/>
              </c:ext>
            </c:extLst>
          </c:dPt>
          <c:cat>
            <c:strRef>
              <c:f>Brussels!$D$6:$H$6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134754</c:v>
                </c:pt>
                <c:pt idx="1">
                  <c:v>139508</c:v>
                </c:pt>
                <c:pt idx="2">
                  <c:v>154566</c:v>
                </c:pt>
                <c:pt idx="3">
                  <c:v>160324.5</c:v>
                </c:pt>
                <c:pt idx="4">
                  <c:v>135041.70000000001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E-4645-A9B9-1C8313D05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78464"/>
        <c:axId val="118136128"/>
      </c:barChart>
      <c:catAx>
        <c:axId val="11967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36128"/>
        <c:crosses val="autoZero"/>
        <c:auto val="1"/>
        <c:lblAlgn val="ctr"/>
        <c:lblOffset val="100"/>
        <c:noMultiLvlLbl val="0"/>
      </c:catAx>
      <c:valAx>
        <c:axId val="1181361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9678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454-4785-946E-FA4882837F34}"/>
              </c:ext>
            </c:extLst>
          </c:dPt>
          <c:cat>
            <c:strRef>
              <c:f>Dublin!$D$6:$H$6</c:f>
              <c:strCache>
                <c:ptCount val="5"/>
                <c:pt idx="0">
                  <c:v>6/03</c:v>
                </c:pt>
                <c:pt idx="1">
                  <c:v>5/03</c:v>
                </c:pt>
                <c:pt idx="2">
                  <c:v>4/03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198.33423679000001</c:v>
                </c:pt>
                <c:pt idx="1">
                  <c:v>256.53526926000001</c:v>
                </c:pt>
                <c:pt idx="2">
                  <c:v>150.00912597999999</c:v>
                </c:pt>
                <c:pt idx="3">
                  <c:v>200.70415980500002</c:v>
                </c:pt>
                <c:pt idx="4">
                  <c:v>168.970607628295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54-4785-946E-FA488283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80512"/>
        <c:axId val="118334592"/>
      </c:barChart>
      <c:catAx>
        <c:axId val="11968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334592"/>
        <c:crosses val="autoZero"/>
        <c:auto val="1"/>
        <c:lblAlgn val="ctr"/>
        <c:lblOffset val="100"/>
        <c:noMultiLvlLbl val="0"/>
      </c:catAx>
      <c:valAx>
        <c:axId val="118334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9680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43530</v>
      </c>
      <c r="M1" s="34"/>
      <c r="N1" s="34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30</v>
      </c>
      <c r="M5" s="7" t="s">
        <v>31</v>
      </c>
      <c r="N5" s="7" t="s">
        <v>31</v>
      </c>
    </row>
    <row r="6" spans="1:14" ht="25.5" x14ac:dyDescent="0.2">
      <c r="A6" s="6"/>
      <c r="B6" s="6"/>
      <c r="C6" s="6"/>
      <c r="D6" s="11">
        <v>43530</v>
      </c>
      <c r="E6" s="11">
        <v>43529</v>
      </c>
      <c r="F6" s="11">
        <v>43528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538.95000000000005</v>
      </c>
      <c r="M7" s="10">
        <v>-4.0102010644588182E-3</v>
      </c>
      <c r="N7" s="10">
        <v>0.10467737968352875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3605.8</v>
      </c>
      <c r="M8" s="10">
        <v>-9.7057514954106416E-3</v>
      </c>
      <c r="N8" s="10">
        <v>0.11165576838295377</v>
      </c>
    </row>
    <row r="9" spans="1:14" ht="15" x14ac:dyDescent="0.25">
      <c r="A9" s="18" t="s">
        <v>4</v>
      </c>
      <c r="B9" s="17"/>
      <c r="C9" s="17"/>
      <c r="D9" s="19">
        <v>6741.6424143200002</v>
      </c>
      <c r="E9" s="19">
        <v>7089.1577298000002</v>
      </c>
      <c r="F9" s="19">
        <v>6230.9456854700002</v>
      </c>
      <c r="G9" s="19">
        <v>7058.6536771949995</v>
      </c>
      <c r="H9" s="19">
        <v>7315.260641838795</v>
      </c>
      <c r="K9" s="6" t="s">
        <v>27</v>
      </c>
      <c r="L9" s="9">
        <v>5288.81</v>
      </c>
      <c r="M9" s="10">
        <v>-1.6441655718147929E-3</v>
      </c>
      <c r="N9" s="10">
        <v>0.11797856126696127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5297.53</v>
      </c>
      <c r="M10" s="10">
        <v>3.9437377764974801E-3</v>
      </c>
      <c r="N10" s="10">
        <v>0.1196372374758794</v>
      </c>
    </row>
    <row r="11" spans="1:14" ht="12.75" x14ac:dyDescent="0.2">
      <c r="A11" s="3" t="s">
        <v>6</v>
      </c>
      <c r="B11" s="6"/>
      <c r="C11" s="6"/>
      <c r="D11" s="13">
        <v>6473.6914458499996</v>
      </c>
      <c r="E11" s="13">
        <v>6835.2797091800003</v>
      </c>
      <c r="F11" s="13">
        <v>5996.2369714099996</v>
      </c>
      <c r="G11" s="13">
        <v>6759.0528663249997</v>
      </c>
      <c r="H11" s="13">
        <v>6996.5755227447935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5416.7942989200001</v>
      </c>
      <c r="E12" s="15">
        <v>5718.6955999900001</v>
      </c>
      <c r="F12" s="15">
        <v>4920.7480403700001</v>
      </c>
      <c r="G12" s="15">
        <v>5645.2123165000012</v>
      </c>
      <c r="H12" s="15">
        <v>5889.2550161475001</v>
      </c>
      <c r="K12" s="6" t="s">
        <v>28</v>
      </c>
      <c r="L12" s="9">
        <v>1026.03</v>
      </c>
      <c r="M12" s="10">
        <v>-3.5254355806771942E-3</v>
      </c>
      <c r="N12" s="10">
        <v>0.11935022855459665</v>
      </c>
    </row>
    <row r="13" spans="1:14" ht="12.75" x14ac:dyDescent="0.2">
      <c r="A13" s="6" t="s">
        <v>8</v>
      </c>
      <c r="B13" s="6"/>
      <c r="C13" s="6"/>
      <c r="D13" s="15">
        <v>626.76676984999995</v>
      </c>
      <c r="E13" s="15">
        <v>642.70550470000001</v>
      </c>
      <c r="F13" s="15">
        <v>711.91940852000005</v>
      </c>
      <c r="G13" s="15">
        <v>685.93032641249999</v>
      </c>
      <c r="H13" s="15">
        <v>708.95514157899993</v>
      </c>
      <c r="K13" s="6" t="s">
        <v>29</v>
      </c>
      <c r="L13" s="9">
        <v>2614.13</v>
      </c>
      <c r="M13" s="10">
        <v>-4.8233592203441589E-3</v>
      </c>
      <c r="N13" s="10">
        <v>0.12685302929068709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215.72078654000001</v>
      </c>
      <c r="E15" s="13">
        <v>201.78550208999999</v>
      </c>
      <c r="F15" s="13">
        <v>182.56895498</v>
      </c>
      <c r="G15" s="13">
        <v>244.09121758750001</v>
      </c>
      <c r="H15" s="13">
        <v>263.19569447599997</v>
      </c>
    </row>
    <row r="16" spans="1:14" ht="12.75" x14ac:dyDescent="0.2">
      <c r="A16" s="3" t="s">
        <v>10</v>
      </c>
      <c r="B16" s="6"/>
      <c r="C16" s="6"/>
      <c r="D16" s="13">
        <v>24.791531859999999</v>
      </c>
      <c r="E16" s="13">
        <v>23.637767220000001</v>
      </c>
      <c r="F16" s="13">
        <v>27.756214549999999</v>
      </c>
      <c r="G16" s="13">
        <v>26.929767567500001</v>
      </c>
      <c r="H16" s="13">
        <v>25.200877062499998</v>
      </c>
    </row>
    <row r="17" spans="1:8" ht="12.75" x14ac:dyDescent="0.2">
      <c r="A17" s="3" t="s">
        <v>11</v>
      </c>
      <c r="B17" s="6"/>
      <c r="C17" s="6"/>
      <c r="D17" s="13">
        <v>6.4445272200000003</v>
      </c>
      <c r="E17" s="13">
        <v>8.5441337500000003</v>
      </c>
      <c r="F17" s="13">
        <v>9.04802909</v>
      </c>
      <c r="G17" s="13">
        <v>8.6247112824999999</v>
      </c>
      <c r="H17" s="13">
        <v>10.590550532999998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20.99412285</v>
      </c>
      <c r="E19" s="13">
        <v>19.910617559999999</v>
      </c>
      <c r="F19" s="13">
        <v>15.33551544</v>
      </c>
      <c r="G19" s="13">
        <v>19.9551144325</v>
      </c>
      <c r="H19" s="13">
        <v>18.984376746000002</v>
      </c>
    </row>
    <row r="20" spans="1:8" ht="12.75" x14ac:dyDescent="0.2">
      <c r="A20" s="6" t="s">
        <v>13</v>
      </c>
      <c r="B20" s="6"/>
      <c r="C20" s="6"/>
      <c r="D20" s="15">
        <v>3.30478775</v>
      </c>
      <c r="E20" s="15">
        <v>1.4243948</v>
      </c>
      <c r="F20" s="15">
        <v>3.4831428299999998</v>
      </c>
      <c r="G20" s="15">
        <v>3.2827936600000003</v>
      </c>
      <c r="H20" s="15">
        <v>4.818869402999999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1554646</v>
      </c>
      <c r="E22" s="20">
        <v>1653910</v>
      </c>
      <c r="F22" s="20">
        <v>1510694</v>
      </c>
      <c r="G22" s="20">
        <v>1640215</v>
      </c>
      <c r="H22" s="20">
        <v>1666801.1</v>
      </c>
    </row>
    <row r="23" spans="1:8" x14ac:dyDescent="0.2">
      <c r="A23" s="4" t="s">
        <v>15</v>
      </c>
    </row>
    <row r="27" spans="1:8" ht="15.75" x14ac:dyDescent="0.2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 x14ac:dyDescent="0.2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 x14ac:dyDescent="0.2">
      <c r="B29" s="5" t="s">
        <v>98</v>
      </c>
      <c r="C29" s="5" t="s">
        <v>57</v>
      </c>
      <c r="F29" s="5" t="s">
        <v>98</v>
      </c>
      <c r="G29" s="5" t="s">
        <v>57</v>
      </c>
    </row>
    <row r="30" spans="1:8" ht="12.75" x14ac:dyDescent="0.2">
      <c r="B30" s="6" t="s">
        <v>120</v>
      </c>
      <c r="C30" s="25">
        <v>439.86441934999999</v>
      </c>
      <c r="D30" s="6"/>
      <c r="E30" s="6"/>
      <c r="F30" s="6" t="s">
        <v>97</v>
      </c>
      <c r="G30" s="25">
        <v>36.555579539999997</v>
      </c>
    </row>
    <row r="31" spans="1:8" ht="12.75" x14ac:dyDescent="0.2">
      <c r="B31" s="6" t="s">
        <v>34</v>
      </c>
      <c r="C31" s="25">
        <v>281.61067223999999</v>
      </c>
      <c r="D31" s="6"/>
      <c r="E31" s="6"/>
      <c r="F31" s="6" t="s">
        <v>119</v>
      </c>
      <c r="G31" s="25">
        <v>30.644865979999999</v>
      </c>
    </row>
    <row r="32" spans="1:8" ht="12.75" x14ac:dyDescent="0.2">
      <c r="B32" s="6" t="s">
        <v>114</v>
      </c>
      <c r="C32" s="25">
        <v>188.78343285</v>
      </c>
      <c r="D32" s="6"/>
      <c r="E32" s="6"/>
      <c r="F32" s="6" t="s">
        <v>127</v>
      </c>
      <c r="G32" s="25">
        <v>24.456001010000001</v>
      </c>
    </row>
    <row r="33" spans="2:7" ht="12.75" x14ac:dyDescent="0.2">
      <c r="B33" s="6" t="s">
        <v>113</v>
      </c>
      <c r="C33" s="25">
        <v>186.78391146000001</v>
      </c>
      <c r="D33" s="6"/>
      <c r="E33" s="6"/>
      <c r="F33" s="6" t="s">
        <v>128</v>
      </c>
      <c r="G33" s="25">
        <v>21.342207429999998</v>
      </c>
    </row>
    <row r="34" spans="2:7" ht="12.75" x14ac:dyDescent="0.2">
      <c r="B34" s="6" t="s">
        <v>121</v>
      </c>
      <c r="C34" s="25">
        <v>178.16866725</v>
      </c>
      <c r="D34" s="6"/>
      <c r="E34" s="6"/>
      <c r="F34" s="6" t="s">
        <v>129</v>
      </c>
      <c r="G34" s="25">
        <v>20.497762980000001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43530</v>
      </c>
      <c r="L1" s="34"/>
      <c r="M1" s="34"/>
    </row>
    <row r="3" spans="1:13" ht="15.75" x14ac:dyDescent="0.2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43530</v>
      </c>
      <c r="E6" s="11">
        <v>43529</v>
      </c>
      <c r="F6" s="11">
        <v>43528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27</v>
      </c>
      <c r="K7" s="9">
        <v>5288.81</v>
      </c>
      <c r="L7" s="10">
        <v>-1.6441655718147929E-3</v>
      </c>
      <c r="M7" s="10">
        <v>0.11797856126696127</v>
      </c>
    </row>
    <row r="8" spans="1:13" x14ac:dyDescent="0.2">
      <c r="J8" s="6" t="s">
        <v>43</v>
      </c>
      <c r="K8" s="9">
        <v>11339.36</v>
      </c>
      <c r="L8" s="10">
        <v>-6.4697017488521968E-3</v>
      </c>
      <c r="M8" s="10">
        <v>9.4407109608066309E-2</v>
      </c>
    </row>
    <row r="9" spans="1:13" ht="15" x14ac:dyDescent="0.25">
      <c r="A9" s="18" t="s">
        <v>4</v>
      </c>
      <c r="B9" s="17"/>
      <c r="C9" s="17"/>
      <c r="D9" s="19">
        <v>3997.2785386</v>
      </c>
      <c r="E9" s="19">
        <v>4043.3163223500001</v>
      </c>
      <c r="F9" s="19">
        <v>3584.9138521099999</v>
      </c>
      <c r="G9" s="19">
        <v>4116.0804201424999</v>
      </c>
      <c r="H9" s="19">
        <v>4438.7925100755001</v>
      </c>
      <c r="J9" s="6" t="s">
        <v>44</v>
      </c>
      <c r="K9" s="9">
        <v>5852.93</v>
      </c>
      <c r="L9" s="10">
        <v>-2.0971044613764533E-3</v>
      </c>
      <c r="M9" s="10">
        <v>0.11572789105271997</v>
      </c>
    </row>
    <row r="10" spans="1:13" x14ac:dyDescent="0.2">
      <c r="A10" s="14" t="s">
        <v>5</v>
      </c>
      <c r="J10" s="6" t="s">
        <v>16</v>
      </c>
      <c r="K10" s="9">
        <v>4194.97</v>
      </c>
      <c r="L10" s="10">
        <v>-2.1859301263509323E-3</v>
      </c>
      <c r="M10" s="10">
        <v>0.1168924873466759</v>
      </c>
    </row>
    <row r="11" spans="1:13" x14ac:dyDescent="0.2">
      <c r="A11" s="3" t="s">
        <v>6</v>
      </c>
      <c r="D11" s="13">
        <v>3853.5043783000001</v>
      </c>
      <c r="E11" s="13">
        <v>3897.4922352799999</v>
      </c>
      <c r="F11" s="13">
        <v>3453.7006558899998</v>
      </c>
      <c r="G11" s="13">
        <v>3929.0990014174999</v>
      </c>
      <c r="H11" s="13">
        <v>4231.4991311925005</v>
      </c>
      <c r="J11" s="6" t="s">
        <v>45</v>
      </c>
      <c r="K11" s="9">
        <v>13069.33</v>
      </c>
      <c r="L11" s="10">
        <v>-3.0619086812815333E-3</v>
      </c>
      <c r="M11" s="10">
        <v>0.12864442596377956</v>
      </c>
    </row>
    <row r="12" spans="1:13" x14ac:dyDescent="0.2">
      <c r="A12" s="6" t="s">
        <v>41</v>
      </c>
      <c r="D12" s="15">
        <v>3138.4773178300002</v>
      </c>
      <c r="E12" s="15">
        <v>3113.57928937</v>
      </c>
      <c r="F12" s="15">
        <v>2689.3459441199998</v>
      </c>
      <c r="G12" s="15">
        <v>3141.8072069999998</v>
      </c>
      <c r="H12" s="15">
        <v>3471.720407413</v>
      </c>
      <c r="J12" s="6" t="s">
        <v>46</v>
      </c>
      <c r="K12" s="9">
        <v>10794.2</v>
      </c>
      <c r="L12" s="10">
        <v>-4.173647347095355E-3</v>
      </c>
      <c r="M12" s="10">
        <v>0.10009182549283602</v>
      </c>
    </row>
    <row r="13" spans="1:13" x14ac:dyDescent="0.2">
      <c r="A13" s="6" t="s">
        <v>42</v>
      </c>
      <c r="D13" s="15">
        <v>3966.7244250099998</v>
      </c>
      <c r="E13" s="15">
        <v>4029.8308143700001</v>
      </c>
      <c r="F13" s="15">
        <v>3584.44261873</v>
      </c>
      <c r="G13" s="15">
        <v>4060.0526334249998</v>
      </c>
      <c r="H13" s="15">
        <v>4427.0863294174997</v>
      </c>
      <c r="J13" s="6" t="s">
        <v>47</v>
      </c>
      <c r="K13" s="9">
        <v>12745.65</v>
      </c>
      <c r="L13" s="10">
        <v>-3.2314144789578059E-3</v>
      </c>
      <c r="M13" s="10">
        <v>0.12421179087639955</v>
      </c>
    </row>
    <row r="14" spans="1:13" x14ac:dyDescent="0.2">
      <c r="D14" s="15"/>
      <c r="E14" s="15"/>
      <c r="F14" s="15"/>
      <c r="G14" s="15"/>
      <c r="H14" s="15"/>
      <c r="J14" s="6" t="s">
        <v>48</v>
      </c>
      <c r="K14" s="6">
        <v>4113.8100000000004</v>
      </c>
      <c r="L14" s="10">
        <v>-2.2192793526979449E-3</v>
      </c>
      <c r="M14" s="10">
        <v>0.11661785422496806</v>
      </c>
    </row>
    <row r="15" spans="1:13" x14ac:dyDescent="0.2">
      <c r="A15" s="3" t="s">
        <v>9</v>
      </c>
      <c r="D15" s="13">
        <v>129.61150237000001</v>
      </c>
      <c r="E15" s="13">
        <v>125.84462858000001</v>
      </c>
      <c r="F15" s="13">
        <v>112.63312907</v>
      </c>
      <c r="G15" s="13">
        <v>168.38611692000001</v>
      </c>
      <c r="H15" s="13">
        <v>187.8268899885</v>
      </c>
    </row>
    <row r="16" spans="1:13" x14ac:dyDescent="0.2">
      <c r="A16" s="3" t="s">
        <v>10</v>
      </c>
      <c r="D16" s="13">
        <v>4.7298543500000001</v>
      </c>
      <c r="E16" s="13">
        <v>5.5015251100000002</v>
      </c>
      <c r="F16" s="13">
        <v>6.3505075700000004</v>
      </c>
      <c r="G16" s="13">
        <v>6.1350953825000003</v>
      </c>
      <c r="H16" s="13">
        <v>5.3412673209999992</v>
      </c>
    </row>
    <row r="17" spans="1:8" x14ac:dyDescent="0.2">
      <c r="A17" s="3" t="s">
        <v>11</v>
      </c>
      <c r="D17" s="13">
        <v>4.63635587</v>
      </c>
      <c r="E17" s="13">
        <v>6.9007636200000002</v>
      </c>
      <c r="F17" s="13">
        <v>6.9317957400000001</v>
      </c>
      <c r="G17" s="13">
        <v>6.4912360749999998</v>
      </c>
      <c r="H17" s="13">
        <v>7.5648047664999991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4.7964477099999998</v>
      </c>
      <c r="E19" s="13">
        <v>7.5771697600000003</v>
      </c>
      <c r="F19" s="13">
        <v>5.29776384</v>
      </c>
      <c r="G19" s="13">
        <v>5.9689703475</v>
      </c>
      <c r="H19" s="13">
        <v>6.5604168070000002</v>
      </c>
    </row>
    <row r="20" spans="1:8" x14ac:dyDescent="0.2">
      <c r="A20" s="6" t="s">
        <v>13</v>
      </c>
      <c r="D20" s="15">
        <v>5.1815529999999999E-2</v>
      </c>
      <c r="E20" s="15">
        <v>0.47854989999999997</v>
      </c>
      <c r="F20" s="15">
        <v>2.7954219999999998E-2</v>
      </c>
      <c r="G20" s="15">
        <v>0.17150885500000002</v>
      </c>
      <c r="H20" s="15">
        <v>7.5311162500000001E-2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883030</v>
      </c>
      <c r="E22" s="20">
        <v>933398</v>
      </c>
      <c r="F22" s="20">
        <v>843454</v>
      </c>
      <c r="G22" s="20">
        <v>927397</v>
      </c>
      <c r="H22" s="20">
        <v>989849.1</v>
      </c>
    </row>
    <row r="23" spans="1:8" x14ac:dyDescent="0.2">
      <c r="A23" s="14" t="s">
        <v>15</v>
      </c>
    </row>
    <row r="27" spans="1:8" ht="15.75" x14ac:dyDescent="0.2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34</v>
      </c>
      <c r="B31" s="25">
        <v>281.61067223999999</v>
      </c>
      <c r="D31" s="6" t="s">
        <v>130</v>
      </c>
      <c r="E31" s="25">
        <v>16.279070000000001</v>
      </c>
      <c r="G31" s="6" t="s">
        <v>127</v>
      </c>
      <c r="H31" s="25">
        <v>-14.95702</v>
      </c>
    </row>
    <row r="32" spans="1:8" x14ac:dyDescent="0.2">
      <c r="A32" s="6" t="s">
        <v>114</v>
      </c>
      <c r="B32" s="25">
        <v>188.78343285</v>
      </c>
      <c r="D32" s="6" t="s">
        <v>131</v>
      </c>
      <c r="E32" s="25">
        <v>11.428571</v>
      </c>
      <c r="G32" s="6" t="s">
        <v>132</v>
      </c>
      <c r="H32" s="25">
        <v>-9.9476440000000004</v>
      </c>
    </row>
    <row r="33" spans="1:8" x14ac:dyDescent="0.2">
      <c r="A33" s="6" t="s">
        <v>113</v>
      </c>
      <c r="B33" s="25">
        <v>186.78391146000001</v>
      </c>
      <c r="D33" s="6" t="s">
        <v>133</v>
      </c>
      <c r="E33" s="25">
        <v>10.416667</v>
      </c>
      <c r="G33" s="6" t="s">
        <v>134</v>
      </c>
      <c r="H33" s="25">
        <v>-9.5794390000000007</v>
      </c>
    </row>
    <row r="34" spans="1:8" x14ac:dyDescent="0.2">
      <c r="A34" s="6" t="s">
        <v>121</v>
      </c>
      <c r="B34" s="25">
        <v>178.16866725</v>
      </c>
      <c r="D34" s="6" t="s">
        <v>135</v>
      </c>
      <c r="E34" s="25">
        <v>9.5555559999999993</v>
      </c>
      <c r="G34" s="6" t="s">
        <v>136</v>
      </c>
      <c r="H34" s="25">
        <v>-8.9371980000000004</v>
      </c>
    </row>
    <row r="35" spans="1:8" x14ac:dyDescent="0.2">
      <c r="A35" s="6" t="s">
        <v>122</v>
      </c>
      <c r="B35" s="25">
        <v>146.64830061000001</v>
      </c>
      <c r="D35" s="6" t="s">
        <v>137</v>
      </c>
      <c r="E35" s="25">
        <v>9.0476189999999992</v>
      </c>
      <c r="G35" s="6" t="s">
        <v>138</v>
      </c>
      <c r="H35" s="25">
        <v>-8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43530</v>
      </c>
      <c r="L1" s="34"/>
      <c r="M1" s="34"/>
    </row>
    <row r="3" spans="1:13" ht="15.75" x14ac:dyDescent="0.2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43530</v>
      </c>
      <c r="E6" s="11">
        <v>43529</v>
      </c>
      <c r="F6" s="11">
        <v>43528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18</v>
      </c>
      <c r="K7" s="9">
        <v>538.95000000000005</v>
      </c>
      <c r="L7" s="10">
        <v>-4.0102010644588182E-3</v>
      </c>
      <c r="M7" s="10">
        <v>0.10467737968352875</v>
      </c>
    </row>
    <row r="8" spans="1:13" x14ac:dyDescent="0.2">
      <c r="J8" s="6" t="s">
        <v>19</v>
      </c>
      <c r="K8" s="9">
        <v>773.36</v>
      </c>
      <c r="L8" s="10">
        <v>-3.4919530454727843E-3</v>
      </c>
      <c r="M8" s="10">
        <v>0.17606983180753666</v>
      </c>
    </row>
    <row r="9" spans="1:13" ht="15" x14ac:dyDescent="0.25">
      <c r="A9" s="18" t="s">
        <v>4</v>
      </c>
      <c r="B9" s="17"/>
      <c r="C9" s="17"/>
      <c r="D9" s="19">
        <v>2064.3004591600002</v>
      </c>
      <c r="E9" s="19">
        <v>2265.08024273</v>
      </c>
      <c r="F9" s="19">
        <v>1927.99543997</v>
      </c>
      <c r="G9" s="19">
        <v>2130.008774595</v>
      </c>
      <c r="H9" s="19">
        <v>2191.9383108949996</v>
      </c>
      <c r="J9" s="6" t="s">
        <v>21</v>
      </c>
      <c r="K9" s="9">
        <v>974.73</v>
      </c>
      <c r="L9" s="10">
        <v>-1.3760586039076039E-2</v>
      </c>
      <c r="M9" s="10">
        <v>0.10355954079206575</v>
      </c>
    </row>
    <row r="10" spans="1:13" x14ac:dyDescent="0.2">
      <c r="A10" s="14" t="s">
        <v>5</v>
      </c>
      <c r="J10" s="6" t="s">
        <v>20</v>
      </c>
      <c r="K10" s="9">
        <v>799.61</v>
      </c>
      <c r="L10" s="10">
        <v>-3.8867365116539432E-3</v>
      </c>
      <c r="M10" s="10">
        <v>0.11016855024574457</v>
      </c>
    </row>
    <row r="11" spans="1:13" x14ac:dyDescent="0.2">
      <c r="A11" s="3" t="s">
        <v>6</v>
      </c>
      <c r="D11" s="13">
        <v>1948.1852153899999</v>
      </c>
      <c r="E11" s="13">
        <v>2158.7919309399999</v>
      </c>
      <c r="F11" s="13">
        <v>1832.4527931600001</v>
      </c>
      <c r="G11" s="13">
        <v>2024.1421511075</v>
      </c>
      <c r="H11" s="13">
        <v>2090.6659747410004</v>
      </c>
      <c r="K11" s="9"/>
      <c r="L11" s="10"/>
      <c r="M11" s="10"/>
    </row>
    <row r="12" spans="1:13" x14ac:dyDescent="0.2">
      <c r="A12" s="6" t="s">
        <v>61</v>
      </c>
      <c r="D12" s="15">
        <v>1642.87266026</v>
      </c>
      <c r="E12" s="15">
        <v>1850.4618484299999</v>
      </c>
      <c r="F12" s="15">
        <v>1474.52291408</v>
      </c>
      <c r="G12" s="15">
        <v>1702.05134073</v>
      </c>
      <c r="H12" s="15">
        <v>1777.7179973160005</v>
      </c>
      <c r="K12" s="9"/>
      <c r="L12" s="10"/>
      <c r="M12" s="10"/>
    </row>
    <row r="13" spans="1:13" x14ac:dyDescent="0.2">
      <c r="A13" s="6" t="s">
        <v>62</v>
      </c>
      <c r="D13" s="15">
        <v>217.64355824</v>
      </c>
      <c r="E13" s="15">
        <v>246.35386718999999</v>
      </c>
      <c r="F13" s="15">
        <v>304.79755062999999</v>
      </c>
      <c r="G13" s="15">
        <v>269.86588603500002</v>
      </c>
      <c r="H13" s="15">
        <v>296.7347495505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86.082200580000006</v>
      </c>
      <c r="E15" s="13">
        <v>75.760876679999996</v>
      </c>
      <c r="F15" s="13">
        <v>69.767551740000002</v>
      </c>
      <c r="G15" s="13">
        <v>75.573658112499999</v>
      </c>
      <c r="H15" s="13">
        <v>75.270413243500002</v>
      </c>
    </row>
    <row r="16" spans="1:13" x14ac:dyDescent="0.2">
      <c r="A16" s="3" t="s">
        <v>10</v>
      </c>
      <c r="D16" s="13">
        <v>14.612950250000001</v>
      </c>
      <c r="E16" s="13">
        <v>17.759207270000001</v>
      </c>
      <c r="F16" s="13">
        <v>17.41528362</v>
      </c>
      <c r="G16" s="13">
        <v>17.072255282499999</v>
      </c>
      <c r="H16" s="13">
        <v>15.705097228499998</v>
      </c>
    </row>
    <row r="17" spans="1:8" x14ac:dyDescent="0.2">
      <c r="A17" s="3" t="s">
        <v>11</v>
      </c>
      <c r="D17" s="13">
        <v>1.5509769</v>
      </c>
      <c r="E17" s="13">
        <v>1.5465659899999999</v>
      </c>
      <c r="F17" s="13">
        <v>1.9194479499999999</v>
      </c>
      <c r="G17" s="13">
        <v>1.9142385575</v>
      </c>
      <c r="H17" s="13">
        <v>2.6342677340000002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13.86911604</v>
      </c>
      <c r="E19" s="13">
        <v>11.22166185</v>
      </c>
      <c r="F19" s="13">
        <v>6.4403635000000001</v>
      </c>
      <c r="G19" s="13">
        <v>11.306471535</v>
      </c>
      <c r="H19" s="13">
        <v>7.6625579479999999</v>
      </c>
    </row>
    <row r="20" spans="1:8" x14ac:dyDescent="0.2">
      <c r="A20" s="6" t="s">
        <v>13</v>
      </c>
      <c r="D20" s="15">
        <v>1.1945995199999999</v>
      </c>
      <c r="E20" s="15">
        <v>0.19511100000000001</v>
      </c>
      <c r="F20" s="15">
        <v>0.32924030999999998</v>
      </c>
      <c r="G20" s="15">
        <v>0.80014939249999983</v>
      </c>
      <c r="H20" s="15">
        <v>0.40619642499999997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482984</v>
      </c>
      <c r="E22" s="20">
        <v>524538</v>
      </c>
      <c r="F22" s="20">
        <v>458240</v>
      </c>
      <c r="G22" s="20">
        <v>495498</v>
      </c>
      <c r="H22" s="20">
        <v>488116.6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120</v>
      </c>
      <c r="B31" s="25">
        <v>439.86441934999999</v>
      </c>
      <c r="D31" s="6" t="s">
        <v>139</v>
      </c>
      <c r="E31" s="25">
        <v>7.81759</v>
      </c>
      <c r="G31" s="6" t="s">
        <v>129</v>
      </c>
      <c r="H31" s="25">
        <v>-8.1330869999999997</v>
      </c>
    </row>
    <row r="32" spans="1:8" x14ac:dyDescent="0.2">
      <c r="A32" s="6" t="s">
        <v>64</v>
      </c>
      <c r="B32" s="25">
        <v>145.00632856999999</v>
      </c>
      <c r="D32" s="6" t="s">
        <v>140</v>
      </c>
      <c r="E32" s="25">
        <v>7.8066909999999998</v>
      </c>
      <c r="G32" s="6" t="s">
        <v>141</v>
      </c>
      <c r="H32" s="25">
        <v>-4.3697480000000004</v>
      </c>
    </row>
    <row r="33" spans="1:8" x14ac:dyDescent="0.2">
      <c r="A33" s="6" t="s">
        <v>35</v>
      </c>
      <c r="B33" s="25">
        <v>144.9184802</v>
      </c>
      <c r="D33" s="6" t="s">
        <v>142</v>
      </c>
      <c r="E33" s="25">
        <v>2.6086960000000001</v>
      </c>
      <c r="G33" s="6" t="s">
        <v>143</v>
      </c>
      <c r="H33" s="25">
        <v>-3.764348</v>
      </c>
    </row>
    <row r="34" spans="1:8" x14ac:dyDescent="0.2">
      <c r="A34" s="6" t="s">
        <v>36</v>
      </c>
      <c r="B34" s="25">
        <v>139.34001391000001</v>
      </c>
      <c r="D34" s="6" t="s">
        <v>144</v>
      </c>
      <c r="E34" s="25">
        <v>2.3809520000000002</v>
      </c>
      <c r="G34" s="6" t="s">
        <v>145</v>
      </c>
      <c r="H34" s="25">
        <v>-3.582395</v>
      </c>
    </row>
    <row r="35" spans="1:8" x14ac:dyDescent="0.2">
      <c r="A35" s="6" t="s">
        <v>146</v>
      </c>
      <c r="B35" s="25">
        <v>73.450843759999998</v>
      </c>
      <c r="D35" s="6" t="s">
        <v>128</v>
      </c>
      <c r="E35" s="25">
        <v>2.2758060000000002</v>
      </c>
      <c r="G35" s="6" t="s">
        <v>111</v>
      </c>
      <c r="H35" s="25">
        <v>-3.125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34">
        <v>43530</v>
      </c>
      <c r="L1" s="34"/>
      <c r="M1" s="34"/>
    </row>
    <row r="3" spans="1:13" ht="15.75" x14ac:dyDescent="0.25">
      <c r="A3" s="21" t="s">
        <v>79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43530</v>
      </c>
      <c r="E6" s="11">
        <v>43529</v>
      </c>
      <c r="F6" s="11">
        <v>43528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17</v>
      </c>
      <c r="K7" s="9">
        <v>3605.8</v>
      </c>
      <c r="L7" s="10">
        <v>-9.7057514954106416E-3</v>
      </c>
      <c r="M7" s="10">
        <v>0.11165576838295377</v>
      </c>
    </row>
    <row r="8" spans="1:13" x14ac:dyDescent="0.2">
      <c r="J8" s="6" t="s">
        <v>71</v>
      </c>
      <c r="K8" s="9">
        <v>5102.22</v>
      </c>
      <c r="L8" s="10">
        <v>-4.3691129666451056E-3</v>
      </c>
      <c r="M8" s="10">
        <v>0.10050104933491788</v>
      </c>
    </row>
    <row r="9" spans="1:13" ht="15" x14ac:dyDescent="0.25">
      <c r="A9" s="18" t="s">
        <v>4</v>
      </c>
      <c r="B9" s="17"/>
      <c r="C9" s="17"/>
      <c r="D9" s="19">
        <v>405.71357175000003</v>
      </c>
      <c r="E9" s="19">
        <v>455.84991414000001</v>
      </c>
      <c r="F9" s="19">
        <v>486.36264052000001</v>
      </c>
      <c r="G9" s="19">
        <v>531.905347495</v>
      </c>
      <c r="H9" s="19">
        <v>428.59837531000011</v>
      </c>
      <c r="J9" s="6" t="s">
        <v>72</v>
      </c>
      <c r="K9" s="9">
        <v>13562.17</v>
      </c>
      <c r="L9" s="10">
        <v>-1.360024269842941E-3</v>
      </c>
      <c r="M9" s="10">
        <v>3.592701396750031E-2</v>
      </c>
    </row>
    <row r="10" spans="1:13" x14ac:dyDescent="0.2">
      <c r="A10" s="14" t="s">
        <v>5</v>
      </c>
      <c r="J10" s="6" t="s">
        <v>73</v>
      </c>
      <c r="K10" s="9">
        <v>7141.47</v>
      </c>
      <c r="L10" s="10">
        <v>-4.3678898059335003E-3</v>
      </c>
      <c r="M10" s="10">
        <v>0.10158910854435077</v>
      </c>
    </row>
    <row r="11" spans="1:13" x14ac:dyDescent="0.2">
      <c r="A11" s="3" t="s">
        <v>6</v>
      </c>
      <c r="D11" s="13">
        <v>405.55112953999998</v>
      </c>
      <c r="E11" s="13">
        <v>455.18568768</v>
      </c>
      <c r="F11" s="13">
        <v>485.73599347999999</v>
      </c>
      <c r="G11" s="13">
        <v>531.18544020499996</v>
      </c>
      <c r="H11" s="13">
        <v>427.97713961250003</v>
      </c>
      <c r="J11" s="6" t="s">
        <v>74</v>
      </c>
      <c r="K11" s="9">
        <v>17998.509999999998</v>
      </c>
      <c r="L11" s="10">
        <v>-1.360481561646476E-3</v>
      </c>
      <c r="M11" s="10">
        <v>3.5926010341699621E-2</v>
      </c>
    </row>
    <row r="12" spans="1:13" x14ac:dyDescent="0.2">
      <c r="A12" s="6" t="s">
        <v>65</v>
      </c>
      <c r="D12" s="15">
        <v>927.15801598999997</v>
      </c>
      <c r="E12" s="15">
        <v>900.40880929000002</v>
      </c>
      <c r="F12" s="15">
        <v>671.55436272999998</v>
      </c>
      <c r="G12" s="15">
        <v>887.11839263000002</v>
      </c>
      <c r="H12" s="15">
        <v>673.29165654299993</v>
      </c>
      <c r="J12" s="6" t="s">
        <v>75</v>
      </c>
      <c r="K12" s="9">
        <v>11853.47</v>
      </c>
      <c r="L12" s="10">
        <v>-4.7806918485594485E-3</v>
      </c>
      <c r="M12" s="10">
        <v>0.1219118596326505</v>
      </c>
    </row>
    <row r="13" spans="1:13" x14ac:dyDescent="0.2">
      <c r="A13" s="6" t="s">
        <v>66</v>
      </c>
      <c r="D13" s="15">
        <v>1405.1802933399999</v>
      </c>
      <c r="E13" s="15">
        <v>1479.2586921699999</v>
      </c>
      <c r="F13" s="15">
        <v>1180.0084662899999</v>
      </c>
      <c r="G13" s="15">
        <v>1423.0699093799999</v>
      </c>
      <c r="H13" s="15">
        <v>1188.7295780985</v>
      </c>
      <c r="J13" s="6" t="s">
        <v>76</v>
      </c>
      <c r="K13" s="9">
        <v>42540.68</v>
      </c>
      <c r="L13" s="10">
        <v>-4.7809055740736239E-3</v>
      </c>
      <c r="M13" s="10">
        <v>0.12226268177449739</v>
      </c>
    </row>
    <row r="14" spans="1:13" x14ac:dyDescent="0.2">
      <c r="D14" s="15"/>
      <c r="E14" s="15"/>
      <c r="F14" s="15"/>
      <c r="G14" s="15"/>
      <c r="H14" s="15"/>
      <c r="J14" s="6" t="s">
        <v>77</v>
      </c>
      <c r="K14" s="6">
        <v>39490.47</v>
      </c>
      <c r="L14" s="10">
        <v>-4.7977802894846322E-3</v>
      </c>
      <c r="M14" s="10">
        <v>0.12257465359503872</v>
      </c>
    </row>
    <row r="15" spans="1:13" x14ac:dyDescent="0.2">
      <c r="A15" s="3" t="s">
        <v>9</v>
      </c>
      <c r="D15" s="13">
        <v>2.2279690000000001E-2</v>
      </c>
      <c r="E15" s="13">
        <v>4.9406730000000003E-2</v>
      </c>
      <c r="F15" s="13">
        <v>0.15979942</v>
      </c>
      <c r="G15" s="13">
        <v>8.8053405000000001E-2</v>
      </c>
      <c r="H15" s="13">
        <v>5.1161454000000009E-2</v>
      </c>
    </row>
    <row r="16" spans="1:13" x14ac:dyDescent="0.2">
      <c r="A16" s="3" t="s">
        <v>10</v>
      </c>
      <c r="D16" s="13">
        <v>0.13268542</v>
      </c>
      <c r="E16" s="13">
        <v>0.23018317999999999</v>
      </c>
      <c r="F16" s="13">
        <v>0.24734042000000001</v>
      </c>
      <c r="G16" s="13">
        <v>0.20334879750000001</v>
      </c>
      <c r="H16" s="13">
        <v>0.29069710300000001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1.2260117499999999E-2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7.4771000000000004E-3</v>
      </c>
      <c r="E19" s="13">
        <v>0.38463655000000002</v>
      </c>
      <c r="F19" s="13">
        <v>0.21950720000000001</v>
      </c>
      <c r="G19" s="13">
        <v>0.42850508749999999</v>
      </c>
      <c r="H19" s="13">
        <v>0.26711702300000001</v>
      </c>
    </row>
    <row r="20" spans="1:8" x14ac:dyDescent="0.2">
      <c r="A20" s="6" t="s">
        <v>13</v>
      </c>
      <c r="D20" s="15">
        <v>5.1535000000000001E-3</v>
      </c>
      <c r="E20" s="15">
        <v>9.7925999999999999E-2</v>
      </c>
      <c r="F20" s="15">
        <v>6.7787399999999998E-2</v>
      </c>
      <c r="G20" s="15">
        <v>0.29975669999999999</v>
      </c>
      <c r="H20" s="15">
        <v>7.2252991000000003E-2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134754</v>
      </c>
      <c r="E22" s="20">
        <v>139508</v>
      </c>
      <c r="F22" s="20">
        <v>154566</v>
      </c>
      <c r="G22" s="20">
        <v>160324.5</v>
      </c>
      <c r="H22" s="20">
        <v>135041.70000000001</v>
      </c>
    </row>
    <row r="23" spans="1:8" x14ac:dyDescent="0.2">
      <c r="A23" s="14" t="s">
        <v>15</v>
      </c>
    </row>
    <row r="27" spans="1:8" ht="15.75" x14ac:dyDescent="0.2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68</v>
      </c>
      <c r="B31" s="25">
        <v>102.68056467</v>
      </c>
      <c r="D31" s="6" t="s">
        <v>147</v>
      </c>
      <c r="E31" s="25">
        <v>7.5221239999999998</v>
      </c>
      <c r="G31" s="6" t="s">
        <v>148</v>
      </c>
      <c r="H31" s="25">
        <v>-41.176470999999999</v>
      </c>
    </row>
    <row r="32" spans="1:8" x14ac:dyDescent="0.2">
      <c r="A32" s="6" t="s">
        <v>70</v>
      </c>
      <c r="B32" s="25">
        <v>92.144632240000007</v>
      </c>
      <c r="D32" s="6" t="s">
        <v>115</v>
      </c>
      <c r="E32" s="25">
        <v>6.25</v>
      </c>
      <c r="G32" s="6" t="s">
        <v>149</v>
      </c>
      <c r="H32" s="25">
        <v>-8.6956520000000008</v>
      </c>
    </row>
    <row r="33" spans="1:8" x14ac:dyDescent="0.2">
      <c r="A33" s="6" t="s">
        <v>123</v>
      </c>
      <c r="B33" s="25">
        <v>28.524951600000001</v>
      </c>
      <c r="D33" s="6" t="s">
        <v>150</v>
      </c>
      <c r="E33" s="25">
        <v>4.6511630000000004</v>
      </c>
      <c r="G33" s="6" t="s">
        <v>151</v>
      </c>
      <c r="H33" s="25">
        <v>-7.6271190000000004</v>
      </c>
    </row>
    <row r="34" spans="1:8" x14ac:dyDescent="0.2">
      <c r="A34" s="6" t="s">
        <v>69</v>
      </c>
      <c r="B34" s="25">
        <v>23.595744530000001</v>
      </c>
      <c r="D34" s="6" t="s">
        <v>152</v>
      </c>
      <c r="E34" s="25">
        <v>3.6363639999999999</v>
      </c>
      <c r="G34" s="6" t="s">
        <v>153</v>
      </c>
      <c r="H34" s="25">
        <v>-6.9117649999999999</v>
      </c>
    </row>
    <row r="35" spans="1:8" x14ac:dyDescent="0.2">
      <c r="A35" s="6" t="s">
        <v>102</v>
      </c>
      <c r="B35" s="25">
        <v>17.40212125</v>
      </c>
      <c r="D35" s="6" t="s">
        <v>154</v>
      </c>
      <c r="E35" s="25">
        <v>2.919708</v>
      </c>
      <c r="G35" s="6" t="s">
        <v>155</v>
      </c>
      <c r="H35" s="25">
        <v>-2.8787880000000001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84</v>
      </c>
      <c r="B1" s="1"/>
      <c r="C1" s="1"/>
      <c r="D1" s="1"/>
      <c r="E1" s="1"/>
      <c r="F1" s="1"/>
      <c r="G1" s="1"/>
      <c r="H1" s="1"/>
      <c r="I1" s="2"/>
      <c r="J1" s="2"/>
      <c r="K1" s="34">
        <v>43530</v>
      </c>
      <c r="L1" s="34"/>
      <c r="M1" s="34"/>
    </row>
    <row r="3" spans="1:13" ht="15.75" x14ac:dyDescent="0.25">
      <c r="A3" s="21" t="s">
        <v>85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43530</v>
      </c>
      <c r="E6" s="11">
        <v>43529</v>
      </c>
      <c r="F6" s="11">
        <v>43528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105</v>
      </c>
      <c r="K7" s="9">
        <v>6206.02</v>
      </c>
      <c r="L7" s="10">
        <v>-5.7116124370560906E-3</v>
      </c>
      <c r="M7" s="10">
        <v>0.1325246678260743</v>
      </c>
    </row>
    <row r="8" spans="1:13" x14ac:dyDescent="0.2">
      <c r="J8" s="6" t="s">
        <v>106</v>
      </c>
      <c r="K8" s="9">
        <v>246.95</v>
      </c>
      <c r="L8" s="10">
        <v>-8.432041758683062E-3</v>
      </c>
      <c r="M8" s="10">
        <v>0.16047932330827064</v>
      </c>
    </row>
    <row r="9" spans="1:13" ht="15" x14ac:dyDescent="0.25">
      <c r="A9" s="18" t="s">
        <v>4</v>
      </c>
      <c r="B9" s="17"/>
      <c r="C9" s="17"/>
      <c r="D9" s="19">
        <v>198.33423679000001</v>
      </c>
      <c r="E9" s="19">
        <v>256.53526926000001</v>
      </c>
      <c r="F9" s="19">
        <v>150.00912597999999</v>
      </c>
      <c r="G9" s="19">
        <v>200.70415980500002</v>
      </c>
      <c r="H9" s="19">
        <v>168.970607628295</v>
      </c>
      <c r="J9" s="6" t="s">
        <v>107</v>
      </c>
      <c r="K9" s="9">
        <v>1030.3599999999999</v>
      </c>
      <c r="L9" s="10">
        <v>-4.4734731736539857E-3</v>
      </c>
      <c r="M9" s="10">
        <v>0.13248774482864722</v>
      </c>
    </row>
    <row r="10" spans="1:13" x14ac:dyDescent="0.2">
      <c r="A10" s="14" t="s">
        <v>5</v>
      </c>
      <c r="J10" s="6" t="s">
        <v>108</v>
      </c>
      <c r="K10" s="9">
        <v>1325.57</v>
      </c>
      <c r="L10" s="10">
        <v>-3.7652752934810296E-3</v>
      </c>
      <c r="M10" s="10">
        <v>0.13026091405184181</v>
      </c>
    </row>
    <row r="11" spans="1:13" x14ac:dyDescent="0.2">
      <c r="A11" s="3" t="s">
        <v>6</v>
      </c>
      <c r="D11" s="13">
        <v>198.33299138999999</v>
      </c>
      <c r="E11" s="13">
        <v>256.53526926000001</v>
      </c>
      <c r="F11" s="13">
        <v>150.00912597999999</v>
      </c>
      <c r="G11" s="13">
        <v>200.69906283</v>
      </c>
      <c r="H11" s="13">
        <v>168.95319796629499</v>
      </c>
      <c r="J11" s="6" t="s">
        <v>109</v>
      </c>
      <c r="K11" s="9">
        <v>5305.32</v>
      </c>
      <c r="L11" s="10">
        <v>-8.9449234514508147E-3</v>
      </c>
      <c r="M11" s="10">
        <v>0.2777068652431709</v>
      </c>
    </row>
    <row r="12" spans="1:13" x14ac:dyDescent="0.2">
      <c r="A12" s="6" t="s">
        <v>103</v>
      </c>
      <c r="D12" s="15">
        <v>177.48461617000001</v>
      </c>
      <c r="E12" s="15">
        <v>250.70036708999999</v>
      </c>
      <c r="F12" s="15">
        <v>149.06255390000001</v>
      </c>
      <c r="G12" s="15"/>
      <c r="H12" s="15"/>
      <c r="J12" s="6" t="s">
        <v>110</v>
      </c>
      <c r="K12" s="9">
        <v>1913.05</v>
      </c>
      <c r="L12" s="10">
        <v>-2.4506529465455729E-2</v>
      </c>
      <c r="M12" s="10">
        <v>-5.9686013133577132E-2</v>
      </c>
    </row>
    <row r="13" spans="1:13" x14ac:dyDescent="0.2">
      <c r="A13" s="6" t="s">
        <v>104</v>
      </c>
      <c r="D13" s="15">
        <v>20.848375220000001</v>
      </c>
      <c r="E13" s="15">
        <v>5.8349021700000003</v>
      </c>
      <c r="F13" s="15">
        <v>0.94657208000000004</v>
      </c>
      <c r="K13" s="9"/>
      <c r="L13" s="10"/>
      <c r="M13" s="10"/>
    </row>
    <row r="14" spans="1:13" x14ac:dyDescent="0.2">
      <c r="A14" s="3" t="s">
        <v>9</v>
      </c>
      <c r="D14" s="13">
        <v>1.2454E-3</v>
      </c>
      <c r="E14" s="13">
        <v>0</v>
      </c>
      <c r="F14" s="13">
        <v>0</v>
      </c>
      <c r="G14" s="30">
        <v>5.0969750000000001E-3</v>
      </c>
      <c r="H14" s="30">
        <v>1.7409661999999999E-2</v>
      </c>
      <c r="K14" s="9"/>
      <c r="L14" s="10"/>
      <c r="M14" s="10"/>
    </row>
    <row r="15" spans="1:13" x14ac:dyDescent="0.2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 x14ac:dyDescent="0.2">
      <c r="A16" s="3" t="s">
        <v>11</v>
      </c>
      <c r="D16" s="13">
        <v>1.2454E-3</v>
      </c>
      <c r="E16" s="13">
        <v>0</v>
      </c>
      <c r="F16" s="13">
        <v>0</v>
      </c>
      <c r="G16" s="13">
        <v>5.0969750000000001E-3</v>
      </c>
      <c r="H16" s="13">
        <v>1.7409661999999999E-2</v>
      </c>
      <c r="K16" s="9"/>
      <c r="L16" s="10"/>
      <c r="M16" s="10"/>
    </row>
    <row r="17" spans="1:13" x14ac:dyDescent="0.2">
      <c r="A17" s="3"/>
      <c r="D17" s="13"/>
      <c r="E17" s="13"/>
      <c r="F17" s="13"/>
      <c r="G17" s="13"/>
      <c r="H17" s="13"/>
      <c r="K17" s="9"/>
      <c r="L17" s="10"/>
      <c r="M17" s="10"/>
    </row>
    <row r="18" spans="1:13" x14ac:dyDescent="0.2">
      <c r="A18" s="3"/>
      <c r="D18" s="13"/>
      <c r="E18" s="13"/>
      <c r="F18" s="13"/>
      <c r="G18" s="13"/>
      <c r="H18" s="13"/>
      <c r="K18" s="9"/>
      <c r="L18" s="10"/>
      <c r="M18" s="10"/>
    </row>
    <row r="19" spans="1:13" x14ac:dyDescent="0.2">
      <c r="D19" s="15"/>
      <c r="E19" s="15"/>
      <c r="F19" s="15"/>
      <c r="G19" s="15"/>
      <c r="H19" s="15"/>
      <c r="K19" s="9"/>
      <c r="L19" s="10"/>
      <c r="M19" s="10"/>
    </row>
    <row r="20" spans="1:13" ht="15" x14ac:dyDescent="0.25">
      <c r="A20" s="18" t="s">
        <v>14</v>
      </c>
      <c r="B20" s="17"/>
      <c r="C20" s="17"/>
      <c r="D20" s="20">
        <v>26840</v>
      </c>
      <c r="E20" s="20">
        <v>30348</v>
      </c>
      <c r="F20" s="20">
        <v>25226</v>
      </c>
      <c r="G20" s="20">
        <v>28544</v>
      </c>
      <c r="H20" s="20">
        <v>24872.2</v>
      </c>
      <c r="K20" s="9"/>
      <c r="L20" s="10"/>
      <c r="M20" s="10"/>
    </row>
    <row r="21" spans="1:13" x14ac:dyDescent="0.2">
      <c r="A21" s="14" t="s">
        <v>15</v>
      </c>
      <c r="D21" s="15"/>
      <c r="E21" s="15"/>
      <c r="F21" s="15"/>
      <c r="G21" s="15"/>
      <c r="H21" s="15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26" t="s">
        <v>80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 x14ac:dyDescent="0.2">
      <c r="A25" s="26" t="s">
        <v>81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 x14ac:dyDescent="0.2">
      <c r="A26" s="5" t="s">
        <v>82</v>
      </c>
      <c r="B26" s="26"/>
      <c r="C26" s="26"/>
      <c r="D26" s="26"/>
      <c r="E26" s="26"/>
      <c r="F26" s="26"/>
      <c r="G26" s="26"/>
      <c r="H26" s="26"/>
    </row>
    <row r="31" spans="1:13" ht="15.75" x14ac:dyDescent="0.25">
      <c r="A31" s="21" t="s">
        <v>83</v>
      </c>
      <c r="B31" s="21"/>
      <c r="D31" s="21" t="s">
        <v>83</v>
      </c>
      <c r="E31" s="21"/>
      <c r="G31" s="21" t="s">
        <v>83</v>
      </c>
      <c r="H31" s="21"/>
    </row>
    <row r="32" spans="1:13" x14ac:dyDescent="0.2">
      <c r="A32" s="3" t="s">
        <v>50</v>
      </c>
      <c r="D32" s="3" t="s">
        <v>51</v>
      </c>
      <c r="G32" s="3" t="s">
        <v>52</v>
      </c>
    </row>
    <row r="33" spans="1:8" x14ac:dyDescent="0.2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 x14ac:dyDescent="0.2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 x14ac:dyDescent="0.2">
      <c r="A35" s="31" t="s">
        <v>99</v>
      </c>
      <c r="B35" s="25">
        <v>25.9390386</v>
      </c>
      <c r="D35" s="31" t="s">
        <v>156</v>
      </c>
      <c r="E35" s="25">
        <v>6.6921609999999996</v>
      </c>
      <c r="G35" s="31" t="s">
        <v>116</v>
      </c>
      <c r="H35" s="25">
        <v>-15.945945999999999</v>
      </c>
    </row>
    <row r="36" spans="1:8" x14ac:dyDescent="0.2">
      <c r="A36" s="31" t="s">
        <v>101</v>
      </c>
      <c r="B36" s="25">
        <v>11.9973068</v>
      </c>
      <c r="D36" s="31" t="s">
        <v>157</v>
      </c>
      <c r="E36" s="25">
        <v>3.9</v>
      </c>
      <c r="G36" s="31" t="s">
        <v>158</v>
      </c>
      <c r="H36" s="25">
        <v>-14.285714</v>
      </c>
    </row>
    <row r="37" spans="1:8" x14ac:dyDescent="0.2">
      <c r="A37" s="31" t="s">
        <v>100</v>
      </c>
      <c r="B37" s="25">
        <v>11.106919080000001</v>
      </c>
      <c r="D37" s="31" t="s">
        <v>159</v>
      </c>
      <c r="E37" s="25">
        <v>3.8461539999999999</v>
      </c>
      <c r="G37" s="31" t="s">
        <v>160</v>
      </c>
      <c r="H37" s="25">
        <v>-11.111110999999999</v>
      </c>
    </row>
    <row r="38" spans="1:8" x14ac:dyDescent="0.2">
      <c r="A38" s="31" t="s">
        <v>117</v>
      </c>
      <c r="B38" s="25">
        <v>9.1430913</v>
      </c>
      <c r="D38" s="31" t="s">
        <v>124</v>
      </c>
      <c r="E38" s="25">
        <v>2</v>
      </c>
      <c r="G38" s="31" t="s">
        <v>161</v>
      </c>
      <c r="H38" s="25">
        <v>-8.1850529999999999</v>
      </c>
    </row>
    <row r="39" spans="1:8" x14ac:dyDescent="0.2">
      <c r="A39" s="31" t="s">
        <v>162</v>
      </c>
      <c r="B39" s="25">
        <v>6.9658348999999999</v>
      </c>
      <c r="D39" s="31" t="s">
        <v>163</v>
      </c>
      <c r="E39" s="25">
        <v>1.522248</v>
      </c>
      <c r="G39" s="31" t="s">
        <v>164</v>
      </c>
      <c r="H39" s="25">
        <v>-5.4430379999999996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6" sqref="K1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95</v>
      </c>
      <c r="B1" s="1"/>
      <c r="C1" s="1"/>
      <c r="D1" s="1"/>
      <c r="E1" s="1"/>
      <c r="F1" s="1"/>
      <c r="G1" s="1"/>
      <c r="H1" s="1"/>
      <c r="I1" s="2"/>
      <c r="J1" s="2"/>
      <c r="K1" s="34">
        <v>43530</v>
      </c>
      <c r="L1" s="34"/>
      <c r="M1" s="34"/>
    </row>
    <row r="3" spans="1:13" ht="15.75" x14ac:dyDescent="0.25">
      <c r="A3" s="21" t="s">
        <v>96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30</v>
      </c>
      <c r="L5" s="7" t="s">
        <v>31</v>
      </c>
      <c r="M5" s="7" t="s">
        <v>31</v>
      </c>
    </row>
    <row r="6" spans="1:13" ht="25.5" x14ac:dyDescent="0.2">
      <c r="D6" s="11">
        <v>43530</v>
      </c>
      <c r="E6" s="11">
        <v>43529</v>
      </c>
      <c r="F6" s="11">
        <v>43528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 x14ac:dyDescent="0.2">
      <c r="G7" s="7" t="s">
        <v>25</v>
      </c>
      <c r="H7" s="7" t="s">
        <v>25</v>
      </c>
      <c r="J7" s="6" t="s">
        <v>92</v>
      </c>
      <c r="K7" s="9">
        <v>5297.53</v>
      </c>
      <c r="L7" s="10">
        <v>3.9437377764974801E-3</v>
      </c>
      <c r="M7" s="10">
        <v>0.1196372374758794</v>
      </c>
    </row>
    <row r="8" spans="1:13" x14ac:dyDescent="0.2">
      <c r="J8" s="6" t="s">
        <v>93</v>
      </c>
      <c r="K8" s="9">
        <v>3100.66</v>
      </c>
      <c r="L8" s="10">
        <v>3.3556721213865437E-3</v>
      </c>
      <c r="M8" s="10">
        <v>0.11707317073170742</v>
      </c>
    </row>
    <row r="9" spans="1:13" ht="15" x14ac:dyDescent="0.25">
      <c r="A9" s="18" t="s">
        <v>4</v>
      </c>
      <c r="B9" s="17"/>
      <c r="C9" s="17"/>
      <c r="D9" s="19">
        <v>76.015608020000002</v>
      </c>
      <c r="E9" s="19">
        <v>68.375981319999994</v>
      </c>
      <c r="F9" s="19">
        <v>81.664626889999994</v>
      </c>
      <c r="G9" s="19">
        <v>79.954975157500002</v>
      </c>
      <c r="H9" s="19">
        <v>86.247217653499987</v>
      </c>
      <c r="J9" s="6" t="s">
        <v>94</v>
      </c>
      <c r="K9" s="9">
        <v>12360.34</v>
      </c>
      <c r="L9" s="10">
        <v>3.9450054703751292E-3</v>
      </c>
      <c r="M9" s="10">
        <v>0.11963759523677964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68.117731230000004</v>
      </c>
      <c r="E11" s="13">
        <v>67.274586020000001</v>
      </c>
      <c r="F11" s="13">
        <v>74.338402900000006</v>
      </c>
      <c r="G11" s="13">
        <v>73.927210764999998</v>
      </c>
      <c r="H11" s="13">
        <v>77.480079232499989</v>
      </c>
      <c r="K11" s="9"/>
      <c r="L11" s="10"/>
      <c r="M11" s="10"/>
    </row>
    <row r="12" spans="1:13" x14ac:dyDescent="0.2">
      <c r="A12" s="6" t="s">
        <v>86</v>
      </c>
      <c r="D12" s="15">
        <v>66.370071269999997</v>
      </c>
      <c r="E12" s="15">
        <v>65.887822249999999</v>
      </c>
      <c r="F12" s="15">
        <v>72.922978470000004</v>
      </c>
      <c r="G12" s="15">
        <v>72.433079135</v>
      </c>
      <c r="H12" s="15">
        <v>76.869166250000006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3.5585E-3</v>
      </c>
      <c r="E15" s="13">
        <v>0.13059009999999999</v>
      </c>
      <c r="F15" s="13">
        <v>8.4747499999999996E-3</v>
      </c>
      <c r="G15" s="13">
        <v>3.8292174999999991E-2</v>
      </c>
      <c r="H15" s="13">
        <v>2.9820127999999994E-2</v>
      </c>
    </row>
    <row r="16" spans="1:13" x14ac:dyDescent="0.2">
      <c r="A16" s="3" t="s">
        <v>10</v>
      </c>
      <c r="D16" s="13">
        <v>5.3160418399999996</v>
      </c>
      <c r="E16" s="13">
        <v>0.14685165999999999</v>
      </c>
      <c r="F16" s="13">
        <v>3.7430829399999999</v>
      </c>
      <c r="G16" s="13">
        <v>3.5190681049999997</v>
      </c>
      <c r="H16" s="13">
        <v>3.8638154100000008</v>
      </c>
    </row>
    <row r="17" spans="1:8" x14ac:dyDescent="0.2">
      <c r="A17" s="3" t="s">
        <v>11</v>
      </c>
      <c r="D17" s="13">
        <v>0.25719445000000002</v>
      </c>
      <c r="E17" s="13">
        <v>9.6804139999999997E-2</v>
      </c>
      <c r="F17" s="13">
        <v>0.1967854</v>
      </c>
      <c r="G17" s="13">
        <v>0.21923665000000003</v>
      </c>
      <c r="H17" s="13">
        <v>0.37921791499999991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2.3210820000000001</v>
      </c>
      <c r="E19" s="13">
        <v>0.72714939999999995</v>
      </c>
      <c r="F19" s="13">
        <v>3.3778809000000001</v>
      </c>
      <c r="G19" s="13">
        <v>2.2511674625000002</v>
      </c>
      <c r="H19" s="13">
        <v>4.4942849679999997</v>
      </c>
    </row>
    <row r="20" spans="1:8" x14ac:dyDescent="0.2">
      <c r="A20" s="6" t="s">
        <v>13</v>
      </c>
      <c r="D20" s="15">
        <v>2.0532192</v>
      </c>
      <c r="E20" s="15">
        <v>0.6528079</v>
      </c>
      <c r="F20" s="15">
        <v>3.0581608999999998</v>
      </c>
      <c r="G20" s="15">
        <v>2.0113787125</v>
      </c>
      <c r="H20" s="15">
        <v>4.2651088244999995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27038</v>
      </c>
      <c r="E22" s="20">
        <v>26118</v>
      </c>
      <c r="F22" s="20">
        <v>29208</v>
      </c>
      <c r="G22" s="20">
        <v>28451.5</v>
      </c>
      <c r="H22" s="20">
        <v>28915.599999999999</v>
      </c>
    </row>
    <row r="23" spans="1:8" x14ac:dyDescent="0.2">
      <c r="A23" s="14" t="s">
        <v>15</v>
      </c>
    </row>
    <row r="27" spans="1:8" ht="15.75" x14ac:dyDescent="0.25">
      <c r="A27" s="21" t="s">
        <v>87</v>
      </c>
      <c r="B27" s="21"/>
      <c r="D27" s="21" t="s">
        <v>87</v>
      </c>
      <c r="E27" s="21"/>
      <c r="G27" s="21" t="s">
        <v>87</v>
      </c>
      <c r="H27" s="21"/>
    </row>
    <row r="28" spans="1:8" x14ac:dyDescent="0.2">
      <c r="A28" s="3" t="s">
        <v>50</v>
      </c>
      <c r="D28" s="3" t="s">
        <v>51</v>
      </c>
      <c r="G28" s="3" t="s">
        <v>52</v>
      </c>
    </row>
    <row r="29" spans="1:8" x14ac:dyDescent="0.2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 x14ac:dyDescent="0.2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 x14ac:dyDescent="0.2">
      <c r="A31" s="6" t="s">
        <v>90</v>
      </c>
      <c r="B31" s="25">
        <v>17.291444540000001</v>
      </c>
      <c r="D31" s="6" t="s">
        <v>118</v>
      </c>
      <c r="E31" s="25">
        <v>5.4878049999999998</v>
      </c>
      <c r="G31" s="6" t="s">
        <v>165</v>
      </c>
      <c r="H31" s="25">
        <v>-18.181818</v>
      </c>
    </row>
    <row r="32" spans="1:8" x14ac:dyDescent="0.2">
      <c r="A32" s="6" t="s">
        <v>88</v>
      </c>
      <c r="B32" s="25">
        <v>15.875466619999999</v>
      </c>
      <c r="D32" s="6" t="s">
        <v>166</v>
      </c>
      <c r="E32" s="25">
        <v>4.9382720000000004</v>
      </c>
      <c r="G32" s="6" t="s">
        <v>167</v>
      </c>
      <c r="H32" s="25">
        <v>-11.111110999999999</v>
      </c>
    </row>
    <row r="33" spans="1:8" x14ac:dyDescent="0.2">
      <c r="A33" s="6" t="s">
        <v>91</v>
      </c>
      <c r="B33" s="25">
        <v>8.83230279</v>
      </c>
      <c r="D33" s="6" t="s">
        <v>168</v>
      </c>
      <c r="E33" s="25">
        <v>3.8327529999999999</v>
      </c>
      <c r="G33" s="6" t="s">
        <v>125</v>
      </c>
      <c r="H33" s="25">
        <v>-2.0202019999999998</v>
      </c>
    </row>
    <row r="34" spans="1:8" x14ac:dyDescent="0.2">
      <c r="A34" s="6" t="s">
        <v>89</v>
      </c>
      <c r="B34" s="25">
        <v>7.2762226999999999</v>
      </c>
      <c r="D34" s="6" t="s">
        <v>169</v>
      </c>
      <c r="E34" s="25">
        <v>2.808989</v>
      </c>
      <c r="G34" s="6" t="s">
        <v>112</v>
      </c>
      <c r="H34" s="25">
        <v>-0.89086900000000002</v>
      </c>
    </row>
    <row r="35" spans="1:8" x14ac:dyDescent="0.2">
      <c r="A35" s="6" t="s">
        <v>170</v>
      </c>
      <c r="B35" s="25">
        <v>2.8736315700000001</v>
      </c>
      <c r="D35" s="6" t="s">
        <v>126</v>
      </c>
      <c r="E35" s="25">
        <v>1.7421599999999999</v>
      </c>
      <c r="G35" s="6" t="s">
        <v>171</v>
      </c>
      <c r="H35" s="25">
        <v>-0.49504999999999999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2019-05-22T09:03:06Z</dcterms:modified>
</cp:coreProperties>
</file>