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43911A52-F82C-48D2-95B0-55F4506697B8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<sst xmlns="http://schemas.openxmlformats.org/spreadsheetml/2006/main" count="357" uniqueCount="170">
  <si>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</si>
  <si>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</si>
  <si>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</si>
  <si>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</si>
  <si>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</si>
  <si>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</si>
  <si>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</si>
  <si>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</si>
  <si>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</si>
  <si>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</si>
  <si>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</si>
  <si>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</si>
  <si>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</si>
  <si>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</si>
  <si>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</si>
  <si>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</si>
  <si>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</si>
  <si>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</si>
  <si>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</si>
  <si>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</si>
  <si>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</si>
  <si>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</si>
  <si>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</si>
  <si>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</si>
  <si>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</si>
  <si>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</si>
  <si>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</si>
  <si>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</si>
  <si>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</si>
  <si>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</si>
  <si>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</si>
  <si>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</si>
  <si>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</si>
  <si>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</si>
  <si>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</si>
  <si>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</si>
  <si>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</si>
  <si>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</si>
  <si>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</si>
  <si>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</si>
  <si>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</si>
  <si>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</si>
  <si>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</si>
  <si>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</si>
  <si>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</si>
  <si>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</si>
  <si>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</si>
  <si>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</si>
  <si>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</si>
  <si>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</si>
  <si>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</si>
  <si>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</si>
  <si>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</si>
  <si>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</si>
  <si>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</si>
  <si>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</si>
  <si>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</si>
  <si>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</si>
  <si>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</si>
  <si>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</si>
  <si>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</si>
  <si>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</si>
  <si>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</si>
  <si>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</si>
  <si>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</si>
  <si>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</si>
  <si>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</si>
  <si>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</si>
  <si>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</si>
  <si>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</si>
  <si>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</si>
  <si>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</si>
  <si>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</si>
  <si>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</si>
  <si>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</si>
  <si>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</si>
  <si>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</si>
  <si>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</si>
  <si>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</si>
  <si>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</si>
  <si>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</si>
  <si>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</si>
  <si>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</si>
  <si>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</si>
  <si>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</si>
  <si>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</si>
  <si>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</si>
  <si>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</si>
  <si>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</si>
  <si>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</si>
  <si>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</si>
  <si>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</si>
  <si>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</si>
  <si>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</si>
  <si>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</si>
  <si>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</si>
  <si>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</si>
  <si>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</si>
  <si>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</si>
  <si>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</si>
  <si>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RYANAIR HOLD. PLC</t>
  </si>
  <si>
    <t>KERRY GROUP PLC</t>
  </si>
  <si>
    <t>SMURFIT KAPPA GP</t>
  </si>
  <si>
    <t>SOLVAY</t>
  </si>
  <si>
    <t>ARYZTA AG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</si>
  <si>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</si>
  <si>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</si>
  <si>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</si>
  <si>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</si>
  <si>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</si>
  <si>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</si>
  <si>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</si>
  <si>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</si>
  <si>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HEIJMANS</t>
  </si>
  <si>
    <t>IND. NEWS &amp; MEDIA</t>
  </si>
  <si>
    <t>BNP PARIBAS ACT.A</t>
  </si>
  <si>
    <t>SANOFI</t>
  </si>
  <si>
    <t>AIRBUS</t>
  </si>
  <si>
    <t>VALNEVA PREF</t>
  </si>
  <si>
    <t>ABO GROUP</t>
  </si>
  <si>
    <t>PROVIDENCE RES.</t>
  </si>
  <si>
    <t>THE NAVIGATOR COMP</t>
  </si>
  <si>
    <t>TEIXEIRA DUARTE</t>
  </si>
  <si>
    <t>AIR FRANCE -KLM</t>
  </si>
  <si>
    <t>AXA</t>
  </si>
  <si>
    <t>BE Semiconductor</t>
  </si>
  <si>
    <t>BAM GROEP KON</t>
  </si>
  <si>
    <t>CASINO GUICHARD</t>
  </si>
  <si>
    <t>REWORLD MEDIA</t>
  </si>
  <si>
    <t>KKO INTERNATIONAL</t>
  </si>
  <si>
    <t>PHARNEXT</t>
  </si>
  <si>
    <t>ADUX</t>
  </si>
  <si>
    <t>CYBERGUN</t>
  </si>
  <si>
    <t>NEOLIFE</t>
  </si>
  <si>
    <t>MEDIANTECHNOLOGIES</t>
  </si>
  <si>
    <t>ACTIA GROUP</t>
  </si>
  <si>
    <t>NEXITY</t>
  </si>
  <si>
    <t>NOVISOURCE</t>
  </si>
  <si>
    <t>ALFEN</t>
  </si>
  <si>
    <t>ARCELORMITTAL SA</t>
  </si>
  <si>
    <t>AKZO NOBEL</t>
  </si>
  <si>
    <t>VOLKERWESSELS</t>
  </si>
  <si>
    <t>KARDAN</t>
  </si>
  <si>
    <t>DSM KON</t>
  </si>
  <si>
    <t>DGB GROUP N.V.</t>
  </si>
  <si>
    <t>CTAC</t>
  </si>
  <si>
    <t>MDXHEALTH</t>
  </si>
  <si>
    <t>AGEAS</t>
  </si>
  <si>
    <t>NYRSTAR</t>
  </si>
  <si>
    <t>SOFTIMAT</t>
  </si>
  <si>
    <t>OXURION</t>
  </si>
  <si>
    <t>WERELDHAVE BELGIUM</t>
  </si>
  <si>
    <t>MONTEA C.V.A.</t>
  </si>
  <si>
    <t>BEKAERT</t>
  </si>
  <si>
    <t>BALTA GROUP</t>
  </si>
  <si>
    <t>GLANBIA PLC</t>
  </si>
  <si>
    <t>OVOCA BIO PLC</t>
  </si>
  <si>
    <t>IRISH CONT. GP.</t>
  </si>
  <si>
    <t>TULLOW OIL PLC</t>
  </si>
  <si>
    <t>AIB GROUP PLC</t>
  </si>
  <si>
    <t>PERM. TSB GP. HOLD</t>
  </si>
  <si>
    <t>DONEGAL INVESTMENT</t>
  </si>
  <si>
    <t>REDITUS,SGPS</t>
  </si>
  <si>
    <t>OREY ANTUNES ESC.</t>
  </si>
  <si>
    <t>BENFICA</t>
  </si>
  <si>
    <t>SAG GEST</t>
  </si>
  <si>
    <t>SONAE IND.SGPS</t>
  </si>
  <si>
    <t>GLINTT</t>
  </si>
  <si>
    <t>VAA VISTA ALEGRE</t>
  </si>
  <si>
    <t>IBERSOL,SGPS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</si>
</sst>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20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5" fillId="0" borderId="0"/>
    <xf numFmtId="0" fontId="18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6" fillId="3" borderId="0" xfId="0" applyFont="1" applyFill="1" applyAlignment="1">
      <alignment horizontal="centerContinuous"/>
    </xf>
    <xf numFmtId="0" fontId="6" fillId="3" borderId="0" xfId="0" applyFont="1" applyFill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166" fontId="8" fillId="0" borderId="0" xfId="0" applyNumberFormat="1" applyFont="1"/>
    <xf numFmtId="4" fontId="8" fillId="0" borderId="0" xfId="0" applyNumberFormat="1" applyFont="1"/>
    <xf numFmtId="167" fontId="8" fillId="0" borderId="0" xfId="0" applyNumberFormat="1" applyFont="1"/>
    <xf numFmtId="165" fontId="8" fillId="0" borderId="0" xfId="0" applyNumberFormat="1" applyFont="1"/>
    <xf numFmtId="0" fontId="8" fillId="0" borderId="0" xfId="0" applyFont="1" applyAlignment="1">
      <alignment horizontal="right" wrapText="1"/>
    </xf>
    <xf numFmtId="168" fontId="7" fillId="0" borderId="0" xfId="0" applyNumberFormat="1" applyFont="1"/>
    <xf numFmtId="0" fontId="11" fillId="0" borderId="0" xfId="0" applyFont="1"/>
    <xf numFmtId="168" fontId="8" fillId="0" borderId="0" xfId="0" applyNumberFormat="1" applyFont="1"/>
    <xf numFmtId="3" fontId="8" fillId="0" borderId="0" xfId="0" applyNumberFormat="1" applyFont="1"/>
    <xf numFmtId="0" fontId="12" fillId="0" borderId="0" xfId="0" applyFont="1"/>
    <xf numFmtId="0" fontId="13" fillId="0" borderId="0" xfId="0" applyFont="1"/>
    <xf numFmtId="168" fontId="13" fillId="0" borderId="0" xfId="0" applyNumberFormat="1" applyFont="1"/>
    <xf numFmtId="3" fontId="13" fillId="0" borderId="0" xfId="0" applyNumberFormat="1" applyFont="1"/>
    <xf numFmtId="0" fontId="14" fillId="2" borderId="0" xfId="0" applyFont="1" applyFill="1" applyAlignment="1">
      <alignment horizontal="centerContinuous"/>
    </xf>
    <xf numFmtId="0" fontId="15" fillId="0" borderId="0" xfId="0" applyFont="1"/>
    <xf numFmtId="0" fontId="13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4" fontId="8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4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69" fontId="7" fillId="0" borderId="0" xfId="0" applyNumberFormat="1" applyFont="1"/>
    <xf numFmtId="0" fontId="0" fillId="0" borderId="0" xfId="0" applyFont="1"/>
    <xf numFmtId="168" fontId="19" fillId="0" borderId="0" xfId="0" applyNumberFormat="1" applyFont="1"/>
    <xf numFmtId="168" fontId="16" fillId="0" borderId="0" xfId="0" applyNumberFormat="1" applyFont="1"/>
    <xf numFmtId="164" fontId="6" fillId="3" borderId="0" xfId="0" applyNumberFormat="1" applyFont="1" applyFill="1" applyAlignment="1">
      <alignment horizontal="center"/>
    </xf>
  </cellXfs>
  <cellStyles count="7">
    <cellStyle name="Normal" xfId="0" builtinId="0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3700-45ED-A308-970B65146DC8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20/02</c:v>
                </c:pt>
                <c:pt idx="1">
                  <c:v>19/02</c:v>
                </c:pt>
                <c:pt idx="2">
                  <c:v>18/02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6609.72048937</c:v>
                </c:pt>
                <c:pt idx="1">
                  <c:v>6193.5791766599996</c:v>
                </c:pt>
                <c:pt idx="2">
                  <c:v>5262.6113461799996</c:v>
                </c:pt>
                <c:pt idx="3">
                  <c:v>7326.9386606211356</c:v>
                </c:pt>
                <c:pt idx="4">
                  <c:v>6707.6988927135826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00-45ED-A308-970B65146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75200"/>
        <c:axId val="90915392"/>
      </c:barChart>
      <c:catAx>
        <c:axId val="92275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0915392"/>
        <c:crosses val="autoZero"/>
        <c:auto val="1"/>
        <c:lblAlgn val="ctr"/>
        <c:lblOffset val="100"/>
        <c:noMultiLvlLbl val="0"/>
      </c:catAx>
      <c:valAx>
        <c:axId val="909153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22752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42D-4525-8BFD-697D51E3F239}"/>
              </c:ext>
            </c:extLst>
          </c:dPt>
          <c:cat>
            <c:strRef>
              <c:f>Dublin!$D$6:$H$6</c:f>
              <c:strCache>
                <c:ptCount val="5"/>
                <c:pt idx="0">
                  <c:v>20/02</c:v>
                </c:pt>
                <c:pt idx="1">
                  <c:v>19/02</c:v>
                </c:pt>
                <c:pt idx="2">
                  <c:v>18/02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26098</c:v>
                </c:pt>
                <c:pt idx="1">
                  <c:v>23610</c:v>
                </c:pt>
                <c:pt idx="2">
                  <c:v>18122</c:v>
                </c:pt>
                <c:pt idx="3">
                  <c:v>23031.571428571428</c:v>
                </c:pt>
                <c:pt idx="4">
                  <c:v>23217.272727272728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2D-4525-8BFD-697D51E3F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089472"/>
        <c:axId val="114827264"/>
      </c:barChart>
      <c:catAx>
        <c:axId val="114089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4827264"/>
        <c:crosses val="autoZero"/>
        <c:auto val="1"/>
        <c:lblAlgn val="ctr"/>
        <c:lblOffset val="100"/>
        <c:noMultiLvlLbl val="0"/>
      </c:catAx>
      <c:valAx>
        <c:axId val="1148272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408947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930-4A4E-B5BE-82420E055DD2}"/>
              </c:ext>
            </c:extLst>
          </c:dPt>
          <c:cat>
            <c:strRef>
              <c:f>Lisbon!$D$6:$H$6</c:f>
              <c:strCache>
                <c:ptCount val="5"/>
                <c:pt idx="0">
                  <c:v>20/02</c:v>
                </c:pt>
                <c:pt idx="1">
                  <c:v>19/02</c:v>
                </c:pt>
                <c:pt idx="2">
                  <c:v>18/02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82.149257180000006</c:v>
                </c:pt>
                <c:pt idx="1">
                  <c:v>74.307369750000007</c:v>
                </c:pt>
                <c:pt idx="2">
                  <c:v>59.185661019999998</c:v>
                </c:pt>
                <c:pt idx="3">
                  <c:v>85.148019940000012</c:v>
                </c:pt>
                <c:pt idx="4">
                  <c:v>82.86757943727271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30-4A4E-B5BE-82420E055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677760"/>
        <c:axId val="114828992"/>
      </c:barChart>
      <c:catAx>
        <c:axId val="114677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4828992"/>
        <c:crosses val="autoZero"/>
        <c:auto val="1"/>
        <c:lblAlgn val="ctr"/>
        <c:lblOffset val="100"/>
        <c:noMultiLvlLbl val="0"/>
      </c:catAx>
      <c:valAx>
        <c:axId val="1148289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46777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3A8-4496-9332-E15C11533450}"/>
              </c:ext>
            </c:extLst>
          </c:dPt>
          <c:cat>
            <c:strRef>
              <c:f>Lisbon!$D$6:$H$6</c:f>
              <c:strCache>
                <c:ptCount val="5"/>
                <c:pt idx="0">
                  <c:v>20/02</c:v>
                </c:pt>
                <c:pt idx="1">
                  <c:v>19/02</c:v>
                </c:pt>
                <c:pt idx="2">
                  <c:v>18/02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28416</c:v>
                </c:pt>
                <c:pt idx="1">
                  <c:v>24616</c:v>
                </c:pt>
                <c:pt idx="2">
                  <c:v>21882</c:v>
                </c:pt>
                <c:pt idx="3">
                  <c:v>28698.857142857141</c:v>
                </c:pt>
                <c:pt idx="4">
                  <c:v>30462.454545454544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A8-4496-9332-E15C11533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64832"/>
        <c:axId val="114830720"/>
      </c:barChart>
      <c:catAx>
        <c:axId val="115064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4830720"/>
        <c:crosses val="autoZero"/>
        <c:auto val="1"/>
        <c:lblAlgn val="ctr"/>
        <c:lblOffset val="100"/>
        <c:noMultiLvlLbl val="0"/>
      </c:catAx>
      <c:valAx>
        <c:axId val="1148307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506483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3DD1-49CD-8DB4-6395ACB126ED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20/02</c:v>
                </c:pt>
                <c:pt idx="1">
                  <c:v>19/02</c:v>
                </c:pt>
                <c:pt idx="2">
                  <c:v>18/02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1593924</c:v>
                </c:pt>
                <c:pt idx="1">
                  <c:v>1443194</c:v>
                </c:pt>
                <c:pt idx="2">
                  <c:v>1332954</c:v>
                </c:pt>
                <c:pt idx="3">
                  <c:v>1683358.2857142857</c:v>
                </c:pt>
                <c:pt idx="4">
                  <c:v>1692009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D1-49CD-8DB4-6395ACB12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76224"/>
        <c:axId val="90917120"/>
      </c:barChart>
      <c:catAx>
        <c:axId val="92276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0917120"/>
        <c:crosses val="autoZero"/>
        <c:auto val="1"/>
        <c:lblAlgn val="ctr"/>
        <c:lblOffset val="100"/>
        <c:noMultiLvlLbl val="0"/>
      </c:catAx>
      <c:valAx>
        <c:axId val="909171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227622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3C91-4436-9EF9-2D1B6110334C}"/>
              </c:ext>
            </c:extLst>
          </c:dPt>
          <c:cat>
            <c:strRef>
              <c:f>Paris!$D$6:$H$6</c:f>
              <c:strCache>
                <c:ptCount val="5"/>
                <c:pt idx="0">
                  <c:v>20/02</c:v>
                </c:pt>
                <c:pt idx="1">
                  <c:v>19/02</c:v>
                </c:pt>
                <c:pt idx="2">
                  <c:v>18/02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3955.6134965699998</c:v>
                </c:pt>
                <c:pt idx="1">
                  <c:v>3813.7296572800001</c:v>
                </c:pt>
                <c:pt idx="2">
                  <c:v>3209.7746608900002</c:v>
                </c:pt>
                <c:pt idx="3">
                  <c:v>4430.9634817964279</c:v>
                </c:pt>
                <c:pt idx="4">
                  <c:v>4067.115930556819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91-4436-9EF9-2D1B61103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78272"/>
        <c:axId val="90918848"/>
      </c:barChart>
      <c:catAx>
        <c:axId val="92278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0918848"/>
        <c:crosses val="autoZero"/>
        <c:auto val="1"/>
        <c:lblAlgn val="ctr"/>
        <c:lblOffset val="100"/>
        <c:noMultiLvlLbl val="0"/>
      </c:catAx>
      <c:valAx>
        <c:axId val="909188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227827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E8E-4112-A9FE-1493A858D188}"/>
              </c:ext>
            </c:extLst>
          </c:dPt>
          <c:cat>
            <c:strRef>
              <c:f>Paris!$D$6:$H$6</c:f>
              <c:strCache>
                <c:ptCount val="5"/>
                <c:pt idx="0">
                  <c:v>20/02</c:v>
                </c:pt>
                <c:pt idx="1">
                  <c:v>19/02</c:v>
                </c:pt>
                <c:pt idx="2">
                  <c:v>18/02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938040</c:v>
                </c:pt>
                <c:pt idx="1">
                  <c:v>863558</c:v>
                </c:pt>
                <c:pt idx="2">
                  <c:v>791964</c:v>
                </c:pt>
                <c:pt idx="3">
                  <c:v>997445.28571428568</c:v>
                </c:pt>
                <c:pt idx="4">
                  <c:v>1012702.1818181818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8E-4112-A9FE-1493A858D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048192"/>
        <c:axId val="90920576"/>
      </c:barChart>
      <c:catAx>
        <c:axId val="95048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0920576"/>
        <c:crosses val="autoZero"/>
        <c:auto val="1"/>
        <c:lblAlgn val="ctr"/>
        <c:lblOffset val="100"/>
        <c:noMultiLvlLbl val="0"/>
      </c:catAx>
      <c:valAx>
        <c:axId val="909205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50481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004-4E2B-963B-B6792E6F8830}"/>
              </c:ext>
            </c:extLst>
          </c:dPt>
          <c:cat>
            <c:strRef>
              <c:f>Amsterdam!$D$6:$H$6</c:f>
              <c:strCache>
                <c:ptCount val="5"/>
                <c:pt idx="0">
                  <c:v>20/02</c:v>
                </c:pt>
                <c:pt idx="1">
                  <c:v>19/02</c:v>
                </c:pt>
                <c:pt idx="2">
                  <c:v>18/02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2020.87228949</c:v>
                </c:pt>
                <c:pt idx="1">
                  <c:v>1801.39479067</c:v>
                </c:pt>
                <c:pt idx="2">
                  <c:v>1616.8131978500001</c:v>
                </c:pt>
                <c:pt idx="3">
                  <c:v>2238.3198253221426</c:v>
                </c:pt>
                <c:pt idx="4">
                  <c:v>1988.0141881622724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4-4E2B-963B-B6792E6F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76736"/>
        <c:axId val="90922304"/>
      </c:barChart>
      <c:catAx>
        <c:axId val="9227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0922304"/>
        <c:crosses val="autoZero"/>
        <c:auto val="1"/>
        <c:lblAlgn val="ctr"/>
        <c:lblOffset val="100"/>
        <c:noMultiLvlLbl val="0"/>
      </c:catAx>
      <c:valAx>
        <c:axId val="90922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227673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03C-4A40-ADE0-9F6FD05C8DB8}"/>
              </c:ext>
            </c:extLst>
          </c:dPt>
          <c:cat>
            <c:strRef>
              <c:f>Amsterdam!$D$6:$H$6</c:f>
              <c:strCache>
                <c:ptCount val="5"/>
                <c:pt idx="0">
                  <c:v>20/02</c:v>
                </c:pt>
                <c:pt idx="1">
                  <c:v>19/02</c:v>
                </c:pt>
                <c:pt idx="2">
                  <c:v>18/02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478796</c:v>
                </c:pt>
                <c:pt idx="1">
                  <c:v>414256</c:v>
                </c:pt>
                <c:pt idx="2">
                  <c:v>397294</c:v>
                </c:pt>
                <c:pt idx="3">
                  <c:v>501895.57142857142</c:v>
                </c:pt>
                <c:pt idx="4">
                  <c:v>488780.72727272729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3C-4A40-ADE0-9F6FD05C8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050240"/>
        <c:axId val="93430912"/>
      </c:barChart>
      <c:catAx>
        <c:axId val="95050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430912"/>
        <c:crosses val="autoZero"/>
        <c:auto val="1"/>
        <c:lblAlgn val="ctr"/>
        <c:lblOffset val="100"/>
        <c:noMultiLvlLbl val="0"/>
      </c:catAx>
      <c:valAx>
        <c:axId val="934309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50502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C82-4885-B4E0-E9EBF8E96473}"/>
              </c:ext>
            </c:extLst>
          </c:dPt>
          <c:cat>
            <c:strRef>
              <c:f>Brussels!$D$6:$H$6</c:f>
              <c:strCache>
                <c:ptCount val="5"/>
                <c:pt idx="0">
                  <c:v>20/02</c:v>
                </c:pt>
                <c:pt idx="1">
                  <c:v>19/02</c:v>
                </c:pt>
                <c:pt idx="2">
                  <c:v>18/02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385.69823814</c:v>
                </c:pt>
                <c:pt idx="1">
                  <c:v>354.22929852999999</c:v>
                </c:pt>
                <c:pt idx="2">
                  <c:v>282.54457221000001</c:v>
                </c:pt>
                <c:pt idx="3">
                  <c:v>409.72920794000004</c:v>
                </c:pt>
                <c:pt idx="4">
                  <c:v>406.5998032936364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82-4885-B4E0-E9EBF8E96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085888"/>
        <c:axId val="93432640"/>
      </c:barChart>
      <c:catAx>
        <c:axId val="114085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432640"/>
        <c:crosses val="autoZero"/>
        <c:auto val="1"/>
        <c:lblAlgn val="ctr"/>
        <c:lblOffset val="100"/>
        <c:noMultiLvlLbl val="0"/>
      </c:catAx>
      <c:valAx>
        <c:axId val="934326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40858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64A-493C-813C-6C45FCB0FCD7}"/>
              </c:ext>
            </c:extLst>
          </c:dPt>
          <c:cat>
            <c:strRef>
              <c:f>Brussels!$D$6:$H$6</c:f>
              <c:strCache>
                <c:ptCount val="5"/>
                <c:pt idx="0">
                  <c:v>20/02</c:v>
                </c:pt>
                <c:pt idx="1">
                  <c:v>19/02</c:v>
                </c:pt>
                <c:pt idx="2">
                  <c:v>18/02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122574</c:v>
                </c:pt>
                <c:pt idx="1">
                  <c:v>117154</c:v>
                </c:pt>
                <c:pt idx="2">
                  <c:v>103692</c:v>
                </c:pt>
                <c:pt idx="3">
                  <c:v>132287</c:v>
                </c:pt>
                <c:pt idx="4">
                  <c:v>136846.36363636365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4A-493C-813C-6C45FCB0F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087424"/>
        <c:axId val="93434368"/>
      </c:barChart>
      <c:catAx>
        <c:axId val="114087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434368"/>
        <c:crosses val="autoZero"/>
        <c:auto val="1"/>
        <c:lblAlgn val="ctr"/>
        <c:lblOffset val="100"/>
        <c:noMultiLvlLbl val="0"/>
      </c:catAx>
      <c:valAx>
        <c:axId val="934343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408742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ED5-490B-B950-2509FF21F925}"/>
              </c:ext>
            </c:extLst>
          </c:dPt>
          <c:cat>
            <c:strRef>
              <c:f>Dublin!$D$6:$H$6</c:f>
              <c:strCache>
                <c:ptCount val="5"/>
                <c:pt idx="0">
                  <c:v>20/02</c:v>
                </c:pt>
                <c:pt idx="1">
                  <c:v>19/02</c:v>
                </c:pt>
                <c:pt idx="2">
                  <c:v>18/02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165.38720799000001</c:v>
                </c:pt>
                <c:pt idx="1">
                  <c:v>149.91806043</c:v>
                </c:pt>
                <c:pt idx="2">
                  <c:v>94.293254210000001</c:v>
                </c:pt>
                <c:pt idx="3">
                  <c:v>162.77812562256432</c:v>
                </c:pt>
                <c:pt idx="4">
                  <c:v>163.1013912635818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D5-490B-B950-2509FF21F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048704"/>
        <c:axId val="93436096"/>
      </c:barChart>
      <c:catAx>
        <c:axId val="95048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436096"/>
        <c:crosses val="autoZero"/>
        <c:auto val="1"/>
        <c:lblAlgn val="ctr"/>
        <c:lblOffset val="100"/>
        <c:noMultiLvlLbl val="0"/>
      </c:catAx>
      <c:valAx>
        <c:axId val="93436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504870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D48" sqref="D48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4">
        <v>43516</v>
      </c>
      <c r="M1" s="34"/>
      <c r="N1" s="34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30</v>
      </c>
      <c r="M5" s="7" t="s">
        <v>31</v>
      </c>
      <c r="N5" s="7" t="s">
        <v>31</v>
      </c>
    </row>
    <row r="6" spans="1:14" ht="25.5" x14ac:dyDescent="0.2">
      <c r="A6" s="6"/>
      <c r="B6" s="6"/>
      <c r="C6" s="6"/>
      <c r="D6" s="11">
        <v>43516</v>
      </c>
      <c r="E6" s="11">
        <v>43515</v>
      </c>
      <c r="F6" s="11">
        <v>43514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 x14ac:dyDescent="0.2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540.03</v>
      </c>
      <c r="M7" s="10">
        <v>3.6426487260019513E-3</v>
      </c>
      <c r="N7" s="10">
        <v>0.10689103878002792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3615.86</v>
      </c>
      <c r="M8" s="10">
        <v>8.4730635786560704E-3</v>
      </c>
      <c r="N8" s="10">
        <v>0.11475723186676645</v>
      </c>
    </row>
    <row r="9" spans="1:14" ht="15" x14ac:dyDescent="0.25">
      <c r="A9" s="18" t="s">
        <v>4</v>
      </c>
      <c r="B9" s="17"/>
      <c r="C9" s="17"/>
      <c r="D9" s="19">
        <v>6609.72048937</v>
      </c>
      <c r="E9" s="19">
        <v>6193.5791766599996</v>
      </c>
      <c r="F9" s="19">
        <v>5262.6113461799996</v>
      </c>
      <c r="G9" s="19">
        <v>7326.9386606211356</v>
      </c>
      <c r="H9" s="19">
        <v>6707.6988927135826</v>
      </c>
      <c r="K9" s="6" t="s">
        <v>27</v>
      </c>
      <c r="L9" s="9">
        <v>5195.95</v>
      </c>
      <c r="M9" s="10">
        <v>6.8655871888878561E-3</v>
      </c>
      <c r="N9" s="10">
        <v>9.8349289427123843E-2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5178.2</v>
      </c>
      <c r="M10" s="10">
        <v>7.5573612278572178E-3</v>
      </c>
      <c r="N10" s="10">
        <v>9.4416745747093245E-2</v>
      </c>
    </row>
    <row r="11" spans="1:14" ht="12.75" x14ac:dyDescent="0.2">
      <c r="A11" s="3" t="s">
        <v>6</v>
      </c>
      <c r="B11" s="6"/>
      <c r="C11" s="6"/>
      <c r="D11" s="13">
        <v>6360.8230410599999</v>
      </c>
      <c r="E11" s="13">
        <v>5874.9885396199998</v>
      </c>
      <c r="F11" s="13">
        <v>5023.1838085199997</v>
      </c>
      <c r="G11" s="13">
        <v>6999.5500764082781</v>
      </c>
      <c r="H11" s="13">
        <v>6390.3112743138545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5100.3756578900002</v>
      </c>
      <c r="E12" s="15">
        <v>4925.1468473699997</v>
      </c>
      <c r="F12" s="15">
        <v>4118.3288556300004</v>
      </c>
      <c r="G12" s="15">
        <v>5963.5560110549995</v>
      </c>
      <c r="H12" s="15">
        <v>5399.8174855236366</v>
      </c>
      <c r="K12" s="6" t="s">
        <v>28</v>
      </c>
      <c r="L12" s="9">
        <v>1012.99</v>
      </c>
      <c r="M12" s="10">
        <v>6.3181109245700195E-3</v>
      </c>
      <c r="N12" s="10">
        <v>0.10512420496819885</v>
      </c>
    </row>
    <row r="13" spans="1:14" ht="12.75" x14ac:dyDescent="0.2">
      <c r="A13" s="6" t="s">
        <v>8</v>
      </c>
      <c r="B13" s="6"/>
      <c r="C13" s="6"/>
      <c r="D13" s="15">
        <v>795.15715992000003</v>
      </c>
      <c r="E13" s="15">
        <v>579.85938776</v>
      </c>
      <c r="F13" s="15">
        <v>550.87467764999997</v>
      </c>
      <c r="G13" s="15">
        <v>642.8658858114286</v>
      </c>
      <c r="H13" s="15">
        <v>620.70639617181814</v>
      </c>
      <c r="K13" s="6" t="s">
        <v>29</v>
      </c>
      <c r="L13" s="9">
        <v>2573.5</v>
      </c>
      <c r="M13" s="10">
        <v>7.8047596110542017E-3</v>
      </c>
      <c r="N13" s="10">
        <v>0.10933896588141478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198.42973104999999</v>
      </c>
      <c r="E15" s="13">
        <v>268.10275436000001</v>
      </c>
      <c r="F15" s="13">
        <v>196.51424068</v>
      </c>
      <c r="G15" s="13">
        <v>274.34136938142854</v>
      </c>
      <c r="H15" s="13">
        <v>262.43108709700005</v>
      </c>
    </row>
    <row r="16" spans="1:14" ht="12.75" x14ac:dyDescent="0.2">
      <c r="A16" s="3" t="s">
        <v>10</v>
      </c>
      <c r="B16" s="6"/>
      <c r="C16" s="6"/>
      <c r="D16" s="13">
        <v>24.920932560000001</v>
      </c>
      <c r="E16" s="13">
        <v>20.26838755</v>
      </c>
      <c r="F16" s="13">
        <v>17.04730752</v>
      </c>
      <c r="G16" s="13">
        <v>24.451309901428573</v>
      </c>
      <c r="H16" s="13">
        <v>24.680802091363638</v>
      </c>
    </row>
    <row r="17" spans="1:8" ht="12.75" x14ac:dyDescent="0.2">
      <c r="A17" s="3" t="s">
        <v>11</v>
      </c>
      <c r="B17" s="6"/>
      <c r="C17" s="6"/>
      <c r="D17" s="13">
        <v>8.4605801799999991</v>
      </c>
      <c r="E17" s="13">
        <v>9.1171329399999994</v>
      </c>
      <c r="F17" s="13">
        <v>6.1239247099999998</v>
      </c>
      <c r="G17" s="13">
        <v>9.674440020714286</v>
      </c>
      <c r="H17" s="13">
        <v>10.144420267272725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17.086204519999999</v>
      </c>
      <c r="E19" s="13">
        <v>21.102362190000001</v>
      </c>
      <c r="F19" s="13">
        <v>19.742064750000001</v>
      </c>
      <c r="G19" s="13">
        <v>18.921464909285721</v>
      </c>
      <c r="H19" s="13">
        <v>20.131308944090907</v>
      </c>
    </row>
    <row r="20" spans="1:8" ht="12.75" x14ac:dyDescent="0.2">
      <c r="A20" s="6" t="s">
        <v>13</v>
      </c>
      <c r="B20" s="6"/>
      <c r="C20" s="6"/>
      <c r="D20" s="15">
        <v>4.3142156299999996</v>
      </c>
      <c r="E20" s="15">
        <v>3.2965282199999999</v>
      </c>
      <c r="F20" s="15">
        <v>4.4140293899999996</v>
      </c>
      <c r="G20" s="15">
        <v>4.9095504764285698</v>
      </c>
      <c r="H20" s="15">
        <v>4.2602851104545456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1593924</v>
      </c>
      <c r="E22" s="20">
        <v>1443194</v>
      </c>
      <c r="F22" s="20">
        <v>1332954</v>
      </c>
      <c r="G22" s="20">
        <v>1683358.2857142857</v>
      </c>
      <c r="H22" s="20">
        <v>1692009</v>
      </c>
    </row>
    <row r="23" spans="1:8" x14ac:dyDescent="0.2">
      <c r="A23" s="4" t="s">
        <v>15</v>
      </c>
    </row>
    <row r="27" spans="1:8" ht="15.75" x14ac:dyDescent="0.2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 x14ac:dyDescent="0.2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 x14ac:dyDescent="0.2">
      <c r="B29" s="5" t="s">
        <v>98</v>
      </c>
      <c r="C29" s="5" t="s">
        <v>57</v>
      </c>
      <c r="F29" s="5" t="s">
        <v>98</v>
      </c>
      <c r="G29" s="5" t="s">
        <v>57</v>
      </c>
    </row>
    <row r="30" spans="1:8" ht="12.75" x14ac:dyDescent="0.2">
      <c r="B30" s="6" t="s">
        <v>34</v>
      </c>
      <c r="C30" s="25">
        <v>215.36460023000001</v>
      </c>
      <c r="D30" s="6"/>
      <c r="E30" s="6"/>
      <c r="F30" s="6" t="s">
        <v>123</v>
      </c>
      <c r="G30" s="25">
        <v>110.67633777</v>
      </c>
    </row>
    <row r="31" spans="1:8" ht="12.75" x14ac:dyDescent="0.2">
      <c r="B31" s="6" t="s">
        <v>124</v>
      </c>
      <c r="C31" s="25">
        <v>184.14569079</v>
      </c>
      <c r="D31" s="6"/>
      <c r="E31" s="6"/>
      <c r="F31" s="6" t="s">
        <v>125</v>
      </c>
      <c r="G31" s="25">
        <v>50.727711659999997</v>
      </c>
    </row>
    <row r="32" spans="1:8" ht="12.75" x14ac:dyDescent="0.2">
      <c r="B32" s="6" t="s">
        <v>117</v>
      </c>
      <c r="C32" s="25">
        <v>169.92159857999999</v>
      </c>
      <c r="D32" s="6"/>
      <c r="E32" s="6"/>
      <c r="F32" s="6" t="s">
        <v>126</v>
      </c>
      <c r="G32" s="25">
        <v>33.018820570000003</v>
      </c>
    </row>
    <row r="33" spans="2:7" ht="12.75" x14ac:dyDescent="0.2">
      <c r="B33" s="6" t="s">
        <v>115</v>
      </c>
      <c r="C33" s="25">
        <v>145.69572993</v>
      </c>
      <c r="D33" s="6"/>
      <c r="E33" s="6"/>
      <c r="F33" s="6" t="s">
        <v>97</v>
      </c>
      <c r="G33" s="25">
        <v>31.04758434</v>
      </c>
    </row>
    <row r="34" spans="2:7" ht="12.75" x14ac:dyDescent="0.2">
      <c r="B34" s="6" t="s">
        <v>116</v>
      </c>
      <c r="C34" s="25">
        <v>142.89529357000001</v>
      </c>
      <c r="D34" s="6"/>
      <c r="E34" s="6"/>
      <c r="F34" s="6" t="s">
        <v>127</v>
      </c>
      <c r="G34" s="25">
        <v>18.944730880000002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4">
        <v>43516</v>
      </c>
      <c r="L1" s="34"/>
      <c r="M1" s="34"/>
    </row>
    <row r="3" spans="1:13" ht="15.75" x14ac:dyDescent="0.2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30</v>
      </c>
      <c r="L5" s="7" t="s">
        <v>31</v>
      </c>
      <c r="M5" s="7" t="s">
        <v>31</v>
      </c>
    </row>
    <row r="6" spans="1:13" ht="25.5" x14ac:dyDescent="0.2">
      <c r="D6" s="11">
        <v>43516</v>
      </c>
      <c r="E6" s="11">
        <v>43515</v>
      </c>
      <c r="F6" s="11">
        <v>43514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 x14ac:dyDescent="0.2">
      <c r="G7" s="7" t="s">
        <v>25</v>
      </c>
      <c r="H7" s="7" t="s">
        <v>25</v>
      </c>
      <c r="J7" s="6" t="s">
        <v>27</v>
      </c>
      <c r="K7" s="9">
        <v>5195.95</v>
      </c>
      <c r="L7" s="10">
        <v>6.8655871888878561E-3</v>
      </c>
      <c r="M7" s="10">
        <v>9.8349289427123843E-2</v>
      </c>
    </row>
    <row r="8" spans="1:13" x14ac:dyDescent="0.2">
      <c r="J8" s="6" t="s">
        <v>43</v>
      </c>
      <c r="K8" s="9">
        <v>11222.23</v>
      </c>
      <c r="L8" s="10">
        <v>6.6938114986081487E-3</v>
      </c>
      <c r="M8" s="10">
        <v>8.310242356331643E-2</v>
      </c>
    </row>
    <row r="9" spans="1:13" ht="15" x14ac:dyDescent="0.25">
      <c r="A9" s="18" t="s">
        <v>4</v>
      </c>
      <c r="B9" s="17"/>
      <c r="C9" s="17"/>
      <c r="D9" s="19">
        <v>3955.6134965699998</v>
      </c>
      <c r="E9" s="19">
        <v>3813.7296572800001</v>
      </c>
      <c r="F9" s="19">
        <v>3209.7746608900002</v>
      </c>
      <c r="G9" s="19">
        <v>4430.9634817964279</v>
      </c>
      <c r="H9" s="19">
        <v>4067.115930556819</v>
      </c>
      <c r="J9" s="6" t="s">
        <v>44</v>
      </c>
      <c r="K9" s="9">
        <v>5754.12</v>
      </c>
      <c r="L9" s="10">
        <v>6.8486678868517892E-3</v>
      </c>
      <c r="M9" s="10">
        <v>9.689201348115839E-2</v>
      </c>
    </row>
    <row r="10" spans="1:13" x14ac:dyDescent="0.2">
      <c r="A10" s="14" t="s">
        <v>5</v>
      </c>
      <c r="J10" s="6" t="s">
        <v>16</v>
      </c>
      <c r="K10" s="9">
        <v>4120.4799999999996</v>
      </c>
      <c r="L10" s="10">
        <v>6.5712652494880341E-3</v>
      </c>
      <c r="M10" s="10">
        <v>9.7059849358214878E-2</v>
      </c>
    </row>
    <row r="11" spans="1:13" x14ac:dyDescent="0.2">
      <c r="A11" s="3" t="s">
        <v>6</v>
      </c>
      <c r="D11" s="13">
        <v>3810.31947653</v>
      </c>
      <c r="E11" s="13">
        <v>3595.3848410199998</v>
      </c>
      <c r="F11" s="13">
        <v>3046.5906530799998</v>
      </c>
      <c r="G11" s="13">
        <v>4214.2680324992862</v>
      </c>
      <c r="H11" s="13">
        <v>3854.5420248818191</v>
      </c>
      <c r="J11" s="6" t="s">
        <v>45</v>
      </c>
      <c r="K11" s="9">
        <v>12723.39</v>
      </c>
      <c r="L11" s="10">
        <v>3.8050801725579841E-3</v>
      </c>
      <c r="M11" s="10">
        <v>9.8769654057498935E-2</v>
      </c>
    </row>
    <row r="12" spans="1:13" x14ac:dyDescent="0.2">
      <c r="A12" s="6" t="s">
        <v>41</v>
      </c>
      <c r="D12" s="15">
        <v>3036.8305598799998</v>
      </c>
      <c r="E12" s="15">
        <v>2365.0796065499999</v>
      </c>
      <c r="F12" s="15">
        <v>5300.7949514399997</v>
      </c>
      <c r="G12" s="15">
        <v>3578.1176272241664</v>
      </c>
      <c r="H12" s="15">
        <v>3185.3183475090473</v>
      </c>
      <c r="J12" s="6" t="s">
        <v>46</v>
      </c>
      <c r="K12" s="9">
        <v>10606.93</v>
      </c>
      <c r="L12" s="10">
        <v>1.6809690692247692E-3</v>
      </c>
      <c r="M12" s="10">
        <v>8.1006187264894614E-2</v>
      </c>
    </row>
    <row r="13" spans="1:13" x14ac:dyDescent="0.2">
      <c r="A13" s="6" t="s">
        <v>42</v>
      </c>
      <c r="D13" s="15">
        <v>4003.8488888400002</v>
      </c>
      <c r="E13" s="15">
        <v>3121.2318682700002</v>
      </c>
      <c r="F13" s="15">
        <v>6399.9337837100002</v>
      </c>
      <c r="G13" s="15">
        <v>4475.0052615308341</v>
      </c>
      <c r="H13" s="15">
        <v>4025.8499204099999</v>
      </c>
      <c r="J13" s="6" t="s">
        <v>47</v>
      </c>
      <c r="K13" s="9">
        <v>12425.94</v>
      </c>
      <c r="L13" s="10">
        <v>3.4790024275490605E-3</v>
      </c>
      <c r="M13" s="10">
        <v>9.6012228542497802E-2</v>
      </c>
    </row>
    <row r="14" spans="1:13" x14ac:dyDescent="0.2">
      <c r="D14" s="15"/>
      <c r="E14" s="15"/>
      <c r="F14" s="15"/>
      <c r="G14" s="15"/>
      <c r="H14" s="15"/>
      <c r="J14" s="6" t="s">
        <v>48</v>
      </c>
      <c r="K14" s="6">
        <v>4040.8</v>
      </c>
      <c r="L14" s="10">
        <v>6.496094372708594E-3</v>
      </c>
      <c r="M14" s="10">
        <v>9.6800636235570003E-2</v>
      </c>
    </row>
    <row r="15" spans="1:13" x14ac:dyDescent="0.2">
      <c r="A15" s="3" t="s">
        <v>9</v>
      </c>
      <c r="D15" s="13">
        <v>128.05455171</v>
      </c>
      <c r="E15" s="13">
        <v>202.48049639999999</v>
      </c>
      <c r="F15" s="13">
        <v>148.97577390999999</v>
      </c>
      <c r="G15" s="13">
        <v>198.21910541857142</v>
      </c>
      <c r="H15" s="13">
        <v>192.57662229999994</v>
      </c>
    </row>
    <row r="16" spans="1:13" x14ac:dyDescent="0.2">
      <c r="A16" s="3" t="s">
        <v>10</v>
      </c>
      <c r="D16" s="13">
        <v>5.0261063100000003</v>
      </c>
      <c r="E16" s="13">
        <v>4.5373353600000002</v>
      </c>
      <c r="F16" s="13">
        <v>4.0718514600000004</v>
      </c>
      <c r="G16" s="13">
        <v>5.300588031428572</v>
      </c>
      <c r="H16" s="13">
        <v>5.5343255254545438</v>
      </c>
    </row>
    <row r="17" spans="1:8" x14ac:dyDescent="0.2">
      <c r="A17" s="3" t="s">
        <v>11</v>
      </c>
      <c r="D17" s="13">
        <v>6.3785223699999998</v>
      </c>
      <c r="E17" s="13">
        <v>6.0624243499999997</v>
      </c>
      <c r="F17" s="13">
        <v>4.8421045300000003</v>
      </c>
      <c r="G17" s="13">
        <v>6.9934443521428573</v>
      </c>
      <c r="H17" s="13">
        <v>8.1998063672727266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5.8348396500000002</v>
      </c>
      <c r="E19" s="13">
        <v>5.2645601500000003</v>
      </c>
      <c r="F19" s="13">
        <v>5.2942779099999999</v>
      </c>
      <c r="G19" s="13">
        <v>6.1823114950000004</v>
      </c>
      <c r="H19" s="13">
        <v>6.2631514822727272</v>
      </c>
    </row>
    <row r="20" spans="1:8" x14ac:dyDescent="0.2">
      <c r="A20" s="6" t="s">
        <v>13</v>
      </c>
      <c r="D20" s="15">
        <v>0</v>
      </c>
      <c r="E20" s="15">
        <v>4.3274220000000002E-2</v>
      </c>
      <c r="F20" s="15">
        <v>3.6021730000000002E-2</v>
      </c>
      <c r="G20" s="15">
        <v>3.514872571428572E-2</v>
      </c>
      <c r="H20" s="15">
        <v>0.12488153954545454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938040</v>
      </c>
      <c r="E22" s="20">
        <v>863558</v>
      </c>
      <c r="F22" s="20">
        <v>791964</v>
      </c>
      <c r="G22" s="20">
        <v>997445.28571428568</v>
      </c>
      <c r="H22" s="20">
        <v>1012702.1818181818</v>
      </c>
    </row>
    <row r="23" spans="1:8" x14ac:dyDescent="0.2">
      <c r="A23" s="14" t="s">
        <v>15</v>
      </c>
    </row>
    <row r="27" spans="1:8" ht="15.75" x14ac:dyDescent="0.2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 x14ac:dyDescent="0.2">
      <c r="A28" s="3" t="s">
        <v>50</v>
      </c>
      <c r="D28" s="3" t="s">
        <v>51</v>
      </c>
      <c r="G28" s="3" t="s">
        <v>52</v>
      </c>
    </row>
    <row r="29" spans="1:8" x14ac:dyDescent="0.2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 x14ac:dyDescent="0.2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 x14ac:dyDescent="0.2">
      <c r="A31" s="6" t="s">
        <v>34</v>
      </c>
      <c r="B31" s="25">
        <v>215.36460023000001</v>
      </c>
      <c r="D31" s="6" t="s">
        <v>128</v>
      </c>
      <c r="E31" s="25">
        <v>20.833333</v>
      </c>
      <c r="G31" s="6" t="s">
        <v>129</v>
      </c>
      <c r="H31" s="25">
        <v>-30.876494000000001</v>
      </c>
    </row>
    <row r="32" spans="1:8" x14ac:dyDescent="0.2">
      <c r="A32" s="6" t="s">
        <v>124</v>
      </c>
      <c r="B32" s="25">
        <v>184.14569079</v>
      </c>
      <c r="D32" s="6" t="s">
        <v>130</v>
      </c>
      <c r="E32" s="25">
        <v>19.469027000000001</v>
      </c>
      <c r="G32" s="6" t="s">
        <v>131</v>
      </c>
      <c r="H32" s="25">
        <v>-9.3333329999999997</v>
      </c>
    </row>
    <row r="33" spans="1:8" x14ac:dyDescent="0.2">
      <c r="A33" s="6" t="s">
        <v>117</v>
      </c>
      <c r="B33" s="25">
        <v>169.92159857999999</v>
      </c>
      <c r="D33" s="6" t="s">
        <v>118</v>
      </c>
      <c r="E33" s="25">
        <v>19.047619000000001</v>
      </c>
      <c r="G33" s="6" t="s">
        <v>132</v>
      </c>
      <c r="H33" s="25">
        <v>-8.2214770000000001</v>
      </c>
    </row>
    <row r="34" spans="1:8" x14ac:dyDescent="0.2">
      <c r="A34" s="6" t="s">
        <v>115</v>
      </c>
      <c r="B34" s="25">
        <v>145.69572993</v>
      </c>
      <c r="D34" s="6" t="s">
        <v>133</v>
      </c>
      <c r="E34" s="25">
        <v>17.703348999999999</v>
      </c>
      <c r="G34" s="6" t="s">
        <v>134</v>
      </c>
      <c r="H34" s="25">
        <v>-7.4074070000000001</v>
      </c>
    </row>
    <row r="35" spans="1:8" x14ac:dyDescent="0.2">
      <c r="A35" s="6" t="s">
        <v>116</v>
      </c>
      <c r="B35" s="25">
        <v>142.89529357000001</v>
      </c>
      <c r="D35" s="6" t="s">
        <v>135</v>
      </c>
      <c r="E35" s="25">
        <v>16.504854000000002</v>
      </c>
      <c r="G35" s="6" t="s">
        <v>136</v>
      </c>
      <c r="H35" s="25">
        <v>-6.8416119999999996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4">
        <v>43516</v>
      </c>
      <c r="L1" s="34"/>
      <c r="M1" s="34"/>
    </row>
    <row r="3" spans="1:13" ht="15.75" x14ac:dyDescent="0.2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30</v>
      </c>
      <c r="L5" s="7" t="s">
        <v>31</v>
      </c>
      <c r="M5" s="7" t="s">
        <v>31</v>
      </c>
    </row>
    <row r="6" spans="1:13" ht="25.5" x14ac:dyDescent="0.2">
      <c r="D6" s="11">
        <v>43516</v>
      </c>
      <c r="E6" s="11">
        <v>43515</v>
      </c>
      <c r="F6" s="11">
        <v>43514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 x14ac:dyDescent="0.2">
      <c r="G7" s="7" t="s">
        <v>25</v>
      </c>
      <c r="H7" s="7" t="s">
        <v>25</v>
      </c>
      <c r="J7" s="6" t="s">
        <v>18</v>
      </c>
      <c r="K7" s="9">
        <v>540.03</v>
      </c>
      <c r="L7" s="10">
        <v>3.6426487260019513E-3</v>
      </c>
      <c r="M7" s="10">
        <v>0.10689103878002792</v>
      </c>
    </row>
    <row r="8" spans="1:13" x14ac:dyDescent="0.2">
      <c r="J8" s="6" t="s">
        <v>19</v>
      </c>
      <c r="K8" s="9">
        <v>761.4</v>
      </c>
      <c r="L8" s="10">
        <v>1.7669544761955702E-2</v>
      </c>
      <c r="M8" s="10">
        <v>0.15788193071565426</v>
      </c>
    </row>
    <row r="9" spans="1:13" ht="15" x14ac:dyDescent="0.25">
      <c r="A9" s="18" t="s">
        <v>4</v>
      </c>
      <c r="B9" s="17"/>
      <c r="C9" s="17"/>
      <c r="D9" s="19">
        <v>2020.87228949</v>
      </c>
      <c r="E9" s="19">
        <v>1801.39479067</v>
      </c>
      <c r="F9" s="19">
        <v>1616.8131978500001</v>
      </c>
      <c r="G9" s="19">
        <v>2238.3198253221426</v>
      </c>
      <c r="H9" s="19">
        <v>1988.0141881622724</v>
      </c>
      <c r="J9" s="6" t="s">
        <v>21</v>
      </c>
      <c r="K9" s="9">
        <v>971</v>
      </c>
      <c r="L9" s="10">
        <v>5.6444513489721793E-3</v>
      </c>
      <c r="M9" s="10">
        <v>9.9336548694608728E-2</v>
      </c>
    </row>
    <row r="10" spans="1:13" x14ac:dyDescent="0.2">
      <c r="A10" s="14" t="s">
        <v>5</v>
      </c>
      <c r="J10" s="6" t="s">
        <v>20</v>
      </c>
      <c r="K10" s="9">
        <v>801.16</v>
      </c>
      <c r="L10" s="10">
        <v>5.2574124496529429E-3</v>
      </c>
      <c r="M10" s="10">
        <v>0.11232055091217052</v>
      </c>
    </row>
    <row r="11" spans="1:13" x14ac:dyDescent="0.2">
      <c r="A11" s="3" t="s">
        <v>6</v>
      </c>
      <c r="D11" s="13">
        <v>1927.3917322299999</v>
      </c>
      <c r="E11" s="13">
        <v>1709.2378897000001</v>
      </c>
      <c r="F11" s="13">
        <v>1549.37134406</v>
      </c>
      <c r="G11" s="13">
        <v>2136.6090160335721</v>
      </c>
      <c r="H11" s="13">
        <v>1889.8022653618179</v>
      </c>
      <c r="K11" s="9"/>
      <c r="L11" s="10"/>
      <c r="M11" s="10"/>
    </row>
    <row r="12" spans="1:13" x14ac:dyDescent="0.2">
      <c r="A12" s="6" t="s">
        <v>61</v>
      </c>
      <c r="D12" s="15">
        <v>1542.17619689</v>
      </c>
      <c r="E12" s="15">
        <v>1270.80936789</v>
      </c>
      <c r="F12" s="15">
        <v>2831.6429005199998</v>
      </c>
      <c r="G12" s="15">
        <v>1915.9694379966666</v>
      </c>
      <c r="H12" s="15">
        <v>1655.2915399809524</v>
      </c>
      <c r="K12" s="9"/>
      <c r="L12" s="10"/>
      <c r="M12" s="10"/>
    </row>
    <row r="13" spans="1:13" x14ac:dyDescent="0.2">
      <c r="A13" s="6" t="s">
        <v>62</v>
      </c>
      <c r="D13" s="15">
        <v>345.14943978999997</v>
      </c>
      <c r="E13" s="15">
        <v>172.38231013999999</v>
      </c>
      <c r="F13" s="15">
        <v>274.25874145</v>
      </c>
      <c r="G13" s="15">
        <v>219.65324274499997</v>
      </c>
      <c r="H13" s="15">
        <v>215.57043653904762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70.33181836</v>
      </c>
      <c r="E15" s="13">
        <v>65.559477670000007</v>
      </c>
      <c r="F15" s="13">
        <v>47.422017359999998</v>
      </c>
      <c r="G15" s="13">
        <v>76.006929602142847</v>
      </c>
      <c r="H15" s="13">
        <v>69.725669327727275</v>
      </c>
    </row>
    <row r="16" spans="1:13" x14ac:dyDescent="0.2">
      <c r="A16" s="3" t="s">
        <v>10</v>
      </c>
      <c r="D16" s="13">
        <v>14.63283429</v>
      </c>
      <c r="E16" s="13">
        <v>11.39461296</v>
      </c>
      <c r="F16" s="13">
        <v>8.9873453399999903</v>
      </c>
      <c r="G16" s="13">
        <v>15.605448862142856</v>
      </c>
      <c r="H16" s="13">
        <v>16.791197799090909</v>
      </c>
    </row>
    <row r="17" spans="1:8" x14ac:dyDescent="0.2">
      <c r="A17" s="3" t="s">
        <v>11</v>
      </c>
      <c r="D17" s="13">
        <v>1.8560133700000001</v>
      </c>
      <c r="E17" s="13">
        <v>2.8027625299999999</v>
      </c>
      <c r="F17" s="13">
        <v>1.0344944300000001</v>
      </c>
      <c r="G17" s="13">
        <v>2.2099081914285708</v>
      </c>
      <c r="H17" s="13">
        <v>1.5860896609090913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6.6598912400000003</v>
      </c>
      <c r="E19" s="13">
        <v>12.40004781</v>
      </c>
      <c r="F19" s="13">
        <v>9.9979966600000001</v>
      </c>
      <c r="G19" s="13">
        <v>7.8885226328571445</v>
      </c>
      <c r="H19" s="13">
        <v>10.108966012727274</v>
      </c>
    </row>
    <row r="20" spans="1:8" x14ac:dyDescent="0.2">
      <c r="A20" s="6" t="s">
        <v>13</v>
      </c>
      <c r="D20" s="15">
        <v>8.8820109999999994E-2</v>
      </c>
      <c r="E20" s="15">
        <v>0.45705859999999998</v>
      </c>
      <c r="F20" s="15">
        <v>0.30195258000000003</v>
      </c>
      <c r="G20" s="15">
        <v>0.4656568442857143</v>
      </c>
      <c r="H20" s="15">
        <v>0.72604981272727276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478796</v>
      </c>
      <c r="E22" s="20">
        <v>414256</v>
      </c>
      <c r="F22" s="20">
        <v>397294</v>
      </c>
      <c r="G22" s="20">
        <v>501895.57142857142</v>
      </c>
      <c r="H22" s="20">
        <v>488780.72727272729</v>
      </c>
    </row>
    <row r="23" spans="1:8" x14ac:dyDescent="0.2">
      <c r="A23" s="14" t="s">
        <v>15</v>
      </c>
    </row>
    <row r="27" spans="1:8" ht="15.75" x14ac:dyDescent="0.2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 x14ac:dyDescent="0.2">
      <c r="A28" s="3" t="s">
        <v>50</v>
      </c>
      <c r="D28" s="3" t="s">
        <v>51</v>
      </c>
      <c r="G28" s="3" t="s">
        <v>52</v>
      </c>
    </row>
    <row r="29" spans="1:8" x14ac:dyDescent="0.2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 x14ac:dyDescent="0.2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 x14ac:dyDescent="0.2">
      <c r="A31" s="6" t="s">
        <v>35</v>
      </c>
      <c r="B31" s="25">
        <v>140.67783836000001</v>
      </c>
      <c r="D31" s="6" t="s">
        <v>137</v>
      </c>
      <c r="E31" s="25">
        <v>12.953367999999999</v>
      </c>
      <c r="G31" s="6" t="s">
        <v>138</v>
      </c>
      <c r="H31" s="25">
        <v>-3.4285709999999998</v>
      </c>
    </row>
    <row r="32" spans="1:8" x14ac:dyDescent="0.2">
      <c r="A32" s="6" t="s">
        <v>139</v>
      </c>
      <c r="B32" s="25">
        <v>137.51453078</v>
      </c>
      <c r="D32" s="6" t="s">
        <v>113</v>
      </c>
      <c r="E32" s="25">
        <v>10.556622000000001</v>
      </c>
      <c r="G32" s="6" t="s">
        <v>140</v>
      </c>
      <c r="H32" s="25">
        <v>-3.0155639999999999</v>
      </c>
    </row>
    <row r="33" spans="1:8" x14ac:dyDescent="0.2">
      <c r="A33" s="6" t="s">
        <v>36</v>
      </c>
      <c r="B33" s="25">
        <v>137.48258644000001</v>
      </c>
      <c r="D33" s="6" t="s">
        <v>141</v>
      </c>
      <c r="E33" s="25">
        <v>9.9189019999999992</v>
      </c>
      <c r="G33" s="6" t="s">
        <v>142</v>
      </c>
      <c r="H33" s="25">
        <v>-2.8768699999999998</v>
      </c>
    </row>
    <row r="34" spans="1:8" x14ac:dyDescent="0.2">
      <c r="A34" s="6" t="s">
        <v>143</v>
      </c>
      <c r="B34" s="25">
        <v>137.21649085999999</v>
      </c>
      <c r="D34" s="6" t="s">
        <v>126</v>
      </c>
      <c r="E34" s="25">
        <v>7.0591860000000004</v>
      </c>
      <c r="G34" s="6" t="s">
        <v>144</v>
      </c>
      <c r="H34" s="25">
        <v>-2.58216</v>
      </c>
    </row>
    <row r="35" spans="1:8" x14ac:dyDescent="0.2">
      <c r="A35" s="6" t="s">
        <v>64</v>
      </c>
      <c r="B35" s="25">
        <v>133.33929663000001</v>
      </c>
      <c r="D35" s="6" t="s">
        <v>145</v>
      </c>
      <c r="E35" s="25">
        <v>5.1792829999999999</v>
      </c>
      <c r="G35" s="6" t="s">
        <v>143</v>
      </c>
      <c r="H35" s="25">
        <v>-2.3086790000000001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34">
        <v>43516</v>
      </c>
      <c r="L1" s="34"/>
      <c r="M1" s="34"/>
    </row>
    <row r="3" spans="1:13" ht="15.75" x14ac:dyDescent="0.25">
      <c r="A3" s="21" t="s">
        <v>79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30</v>
      </c>
      <c r="L5" s="7" t="s">
        <v>31</v>
      </c>
      <c r="M5" s="7" t="s">
        <v>31</v>
      </c>
    </row>
    <row r="6" spans="1:13" ht="25.5" x14ac:dyDescent="0.2">
      <c r="D6" s="11">
        <v>43516</v>
      </c>
      <c r="E6" s="11">
        <v>43515</v>
      </c>
      <c r="F6" s="11">
        <v>43514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 x14ac:dyDescent="0.2">
      <c r="G7" s="7" t="s">
        <v>25</v>
      </c>
      <c r="H7" s="7" t="s">
        <v>25</v>
      </c>
      <c r="J7" s="6" t="s">
        <v>17</v>
      </c>
      <c r="K7" s="9">
        <v>3615.86</v>
      </c>
      <c r="L7" s="10">
        <v>8.4730635786560704E-3</v>
      </c>
      <c r="M7" s="10">
        <v>0.11475723186676645</v>
      </c>
    </row>
    <row r="8" spans="1:13" x14ac:dyDescent="0.2">
      <c r="J8" s="6" t="s">
        <v>71</v>
      </c>
      <c r="K8" s="9">
        <v>5101.62</v>
      </c>
      <c r="L8" s="10">
        <v>-7.8405852212970473E-6</v>
      </c>
      <c r="M8" s="10">
        <v>0.10037163495654911</v>
      </c>
    </row>
    <row r="9" spans="1:13" ht="15" x14ac:dyDescent="0.25">
      <c r="A9" s="18" t="s">
        <v>4</v>
      </c>
      <c r="B9" s="17"/>
      <c r="C9" s="17"/>
      <c r="D9" s="19">
        <v>385.69823814</v>
      </c>
      <c r="E9" s="19">
        <v>354.22929852999999</v>
      </c>
      <c r="F9" s="19">
        <v>282.54457221000001</v>
      </c>
      <c r="G9" s="19">
        <v>409.72920794000004</v>
      </c>
      <c r="H9" s="19">
        <v>406.5998032936364</v>
      </c>
      <c r="J9" s="6" t="s">
        <v>72</v>
      </c>
      <c r="K9" s="9">
        <v>13504.18</v>
      </c>
      <c r="L9" s="10">
        <v>5.318349048667681E-3</v>
      </c>
      <c r="M9" s="10">
        <v>3.1497530519057015E-2</v>
      </c>
    </row>
    <row r="10" spans="1:13" x14ac:dyDescent="0.2">
      <c r="A10" s="14" t="s">
        <v>5</v>
      </c>
      <c r="J10" s="6" t="s">
        <v>73</v>
      </c>
      <c r="K10" s="9">
        <v>7137.13</v>
      </c>
      <c r="L10" s="10">
        <v>-9.8077677520569395E-6</v>
      </c>
      <c r="M10" s="10">
        <v>0.10091965299373129</v>
      </c>
    </row>
    <row r="11" spans="1:13" x14ac:dyDescent="0.2">
      <c r="A11" s="3" t="s">
        <v>6</v>
      </c>
      <c r="D11" s="13">
        <v>385.23042122999999</v>
      </c>
      <c r="E11" s="13">
        <v>353.27063582</v>
      </c>
      <c r="F11" s="13">
        <v>282.02759724999999</v>
      </c>
      <c r="G11" s="13">
        <v>409.06969604142859</v>
      </c>
      <c r="H11" s="13">
        <v>405.32091696681817</v>
      </c>
      <c r="J11" s="6" t="s">
        <v>74</v>
      </c>
      <c r="K11" s="9">
        <v>17921.560000000001</v>
      </c>
      <c r="L11" s="10">
        <v>5.318411937117018E-3</v>
      </c>
      <c r="M11" s="10">
        <v>3.1497060028824242E-2</v>
      </c>
    </row>
    <row r="12" spans="1:13" x14ac:dyDescent="0.2">
      <c r="A12" s="6" t="s">
        <v>65</v>
      </c>
      <c r="D12" s="15">
        <v>543.42929575000005</v>
      </c>
      <c r="E12" s="15">
        <v>421.11800975</v>
      </c>
      <c r="F12" s="15">
        <v>922.37294252000004</v>
      </c>
      <c r="G12" s="15">
        <v>661.09633208833327</v>
      </c>
      <c r="H12" s="15">
        <v>646.64815203476178</v>
      </c>
      <c r="J12" s="6" t="s">
        <v>75</v>
      </c>
      <c r="K12" s="9">
        <v>11728.99</v>
      </c>
      <c r="L12" s="10">
        <v>6.5029292358071977E-3</v>
      </c>
      <c r="M12" s="10">
        <v>0.11013002795913462</v>
      </c>
    </row>
    <row r="13" spans="1:13" x14ac:dyDescent="0.2">
      <c r="A13" s="6" t="s">
        <v>66</v>
      </c>
      <c r="D13" s="15">
        <v>950.85671585</v>
      </c>
      <c r="E13" s="15">
        <v>755.88472904000002</v>
      </c>
      <c r="F13" s="15">
        <v>1666.9748604199999</v>
      </c>
      <c r="G13" s="15">
        <v>1179.9786221941667</v>
      </c>
      <c r="H13" s="15">
        <v>1128.8686753314287</v>
      </c>
      <c r="J13" s="6" t="s">
        <v>76</v>
      </c>
      <c r="K13" s="9">
        <v>42090.18</v>
      </c>
      <c r="L13" s="10">
        <v>6.5024226259053908E-3</v>
      </c>
      <c r="M13" s="10">
        <v>0.11037807301555391</v>
      </c>
    </row>
    <row r="14" spans="1:13" x14ac:dyDescent="0.2">
      <c r="D14" s="15"/>
      <c r="E14" s="15"/>
      <c r="F14" s="15"/>
      <c r="G14" s="15"/>
      <c r="H14" s="15"/>
      <c r="J14" s="6" t="s">
        <v>77</v>
      </c>
      <c r="K14" s="6">
        <v>39071.83</v>
      </c>
      <c r="L14" s="10">
        <v>6.5400139523046352E-3</v>
      </c>
      <c r="M14" s="10">
        <v>0.1106741962699922</v>
      </c>
    </row>
    <row r="15" spans="1:13" x14ac:dyDescent="0.2">
      <c r="A15" s="3" t="s">
        <v>9</v>
      </c>
      <c r="D15" s="13">
        <v>2.584262E-2</v>
      </c>
      <c r="E15" s="13">
        <v>2.989083E-2</v>
      </c>
      <c r="F15" s="13">
        <v>7.3551060000000001E-2</v>
      </c>
      <c r="G15" s="13">
        <v>6.4285266428571422E-2</v>
      </c>
      <c r="H15" s="13">
        <v>7.9938537272727261E-2</v>
      </c>
    </row>
    <row r="16" spans="1:13" x14ac:dyDescent="0.2">
      <c r="A16" s="3" t="s">
        <v>10</v>
      </c>
      <c r="D16" s="13">
        <v>0.37427299000000003</v>
      </c>
      <c r="E16" s="13">
        <v>0.42156529999999998</v>
      </c>
      <c r="F16" s="13">
        <v>0.18595320000000001</v>
      </c>
      <c r="G16" s="13">
        <v>0.31771180071428567</v>
      </c>
      <c r="H16" s="13">
        <v>1.0421340013636364</v>
      </c>
    </row>
    <row r="17" spans="1:8" x14ac:dyDescent="0.2">
      <c r="A17" s="3" t="s">
        <v>11</v>
      </c>
      <c r="D17" s="13">
        <v>0</v>
      </c>
      <c r="E17" s="13">
        <v>0</v>
      </c>
      <c r="F17" s="13">
        <v>0</v>
      </c>
      <c r="G17" s="13">
        <v>1.751445357142857E-2</v>
      </c>
      <c r="H17" s="13">
        <v>6.6323277272727276E-3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6.7701300000000006E-2</v>
      </c>
      <c r="E19" s="13">
        <v>0.50720657999999996</v>
      </c>
      <c r="F19" s="13">
        <v>0.2574707</v>
      </c>
      <c r="G19" s="13">
        <v>0.26000037785714286</v>
      </c>
      <c r="H19" s="13">
        <v>0.15018146045454545</v>
      </c>
    </row>
    <row r="20" spans="1:8" x14ac:dyDescent="0.2">
      <c r="A20" s="6" t="s">
        <v>13</v>
      </c>
      <c r="D20" s="15">
        <v>0</v>
      </c>
      <c r="E20" s="15">
        <v>2.8907200000000001E-2</v>
      </c>
      <c r="F20" s="15">
        <v>0.15557499999999999</v>
      </c>
      <c r="G20" s="15">
        <v>2.7210272857142861E-2</v>
      </c>
      <c r="H20" s="15">
        <v>5.0364601363636359E-2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122574</v>
      </c>
      <c r="E22" s="20">
        <v>117154</v>
      </c>
      <c r="F22" s="20">
        <v>103692</v>
      </c>
      <c r="G22" s="20">
        <v>132287</v>
      </c>
      <c r="H22" s="20">
        <v>136846.36363636365</v>
      </c>
    </row>
    <row r="23" spans="1:8" x14ac:dyDescent="0.2">
      <c r="A23" s="14" t="s">
        <v>15</v>
      </c>
    </row>
    <row r="27" spans="1:8" ht="15.75" x14ac:dyDescent="0.25">
      <c r="A27" s="21" t="s">
        <v>67</v>
      </c>
      <c r="B27" s="21"/>
      <c r="D27" s="21" t="s">
        <v>67</v>
      </c>
      <c r="E27" s="21"/>
      <c r="G27" s="21" t="s">
        <v>67</v>
      </c>
      <c r="H27" s="21"/>
    </row>
    <row r="28" spans="1:8" x14ac:dyDescent="0.2">
      <c r="A28" s="3" t="s">
        <v>50</v>
      </c>
      <c r="D28" s="3" t="s">
        <v>51</v>
      </c>
      <c r="G28" s="3" t="s">
        <v>52</v>
      </c>
    </row>
    <row r="29" spans="1:8" x14ac:dyDescent="0.2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 x14ac:dyDescent="0.2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 x14ac:dyDescent="0.2">
      <c r="A31" s="6" t="s">
        <v>68</v>
      </c>
      <c r="B31" s="25">
        <v>106.75037659</v>
      </c>
      <c r="D31" s="6" t="s">
        <v>119</v>
      </c>
      <c r="E31" s="25">
        <v>18.446601999999999</v>
      </c>
      <c r="G31" s="6" t="s">
        <v>146</v>
      </c>
      <c r="H31" s="25">
        <v>-9.7468350000000008</v>
      </c>
    </row>
    <row r="32" spans="1:8" x14ac:dyDescent="0.2">
      <c r="A32" s="6" t="s">
        <v>147</v>
      </c>
      <c r="B32" s="25">
        <v>39.275997619999998</v>
      </c>
      <c r="D32" s="6" t="s">
        <v>148</v>
      </c>
      <c r="E32" s="25">
        <v>15.01985</v>
      </c>
      <c r="G32" s="6" t="s">
        <v>149</v>
      </c>
      <c r="H32" s="25">
        <v>-6.0606059999999999</v>
      </c>
    </row>
    <row r="33" spans="1:8" x14ac:dyDescent="0.2">
      <c r="A33" s="6" t="s">
        <v>70</v>
      </c>
      <c r="B33" s="25">
        <v>38.920206460000003</v>
      </c>
      <c r="D33" s="6" t="s">
        <v>150</v>
      </c>
      <c r="E33" s="25">
        <v>4.0380050000000001</v>
      </c>
      <c r="G33" s="6" t="s">
        <v>151</v>
      </c>
      <c r="H33" s="25">
        <v>-3.5460989999999999</v>
      </c>
    </row>
    <row r="34" spans="1:8" x14ac:dyDescent="0.2">
      <c r="A34" s="6" t="s">
        <v>69</v>
      </c>
      <c r="B34" s="25">
        <v>37.206137810000001</v>
      </c>
      <c r="D34" s="6" t="s">
        <v>69</v>
      </c>
      <c r="E34" s="25">
        <v>3.4714450000000001</v>
      </c>
      <c r="G34" s="6" t="s">
        <v>152</v>
      </c>
      <c r="H34" s="25">
        <v>-3.16092</v>
      </c>
    </row>
    <row r="35" spans="1:8" x14ac:dyDescent="0.2">
      <c r="A35" s="6" t="s">
        <v>103</v>
      </c>
      <c r="B35" s="25">
        <v>21.626571030000001</v>
      </c>
      <c r="D35" s="6" t="s">
        <v>153</v>
      </c>
      <c r="E35" s="25">
        <v>2.7591969999999999</v>
      </c>
      <c r="G35" s="6" t="s">
        <v>154</v>
      </c>
      <c r="H35" s="25">
        <v>-2.7439019999999998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84</v>
      </c>
      <c r="B1" s="1"/>
      <c r="C1" s="1"/>
      <c r="D1" s="1"/>
      <c r="E1" s="1"/>
      <c r="F1" s="1"/>
      <c r="G1" s="1"/>
      <c r="H1" s="1"/>
      <c r="I1" s="2"/>
      <c r="J1" s="2"/>
      <c r="K1" s="34">
        <v>43516</v>
      </c>
      <c r="L1" s="34"/>
      <c r="M1" s="34"/>
    </row>
    <row r="3" spans="1:13" ht="15.75" x14ac:dyDescent="0.25">
      <c r="A3" s="21" t="s">
        <v>85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30</v>
      </c>
      <c r="L5" s="7" t="s">
        <v>31</v>
      </c>
      <c r="M5" s="7" t="s">
        <v>31</v>
      </c>
    </row>
    <row r="6" spans="1:13" ht="25.5" x14ac:dyDescent="0.2">
      <c r="D6" s="11">
        <v>43516</v>
      </c>
      <c r="E6" s="11">
        <v>43515</v>
      </c>
      <c r="F6" s="11">
        <v>43514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 x14ac:dyDescent="0.2">
      <c r="G7" s="7" t="s">
        <v>25</v>
      </c>
      <c r="H7" s="7" t="s">
        <v>25</v>
      </c>
      <c r="J7" s="6" t="s">
        <v>107</v>
      </c>
      <c r="K7" s="9">
        <v>6058.4</v>
      </c>
      <c r="L7" s="10">
        <v>1.3068015551189305E-2</v>
      </c>
      <c r="M7" s="10">
        <v>0.10558577760907761</v>
      </c>
    </row>
    <row r="8" spans="1:13" x14ac:dyDescent="0.2">
      <c r="J8" s="6" t="s">
        <v>108</v>
      </c>
      <c r="K8" s="9">
        <v>233.72</v>
      </c>
      <c r="L8" s="10">
        <v>-3.02862261655934E-3</v>
      </c>
      <c r="M8" s="10">
        <v>9.8308270676691567E-2</v>
      </c>
    </row>
    <row r="9" spans="1:13" ht="15" x14ac:dyDescent="0.25">
      <c r="A9" s="18" t="s">
        <v>4</v>
      </c>
      <c r="B9" s="17"/>
      <c r="C9" s="17"/>
      <c r="D9" s="19">
        <v>165.38720799000001</v>
      </c>
      <c r="E9" s="19">
        <v>149.91806043</v>
      </c>
      <c r="F9" s="19">
        <v>94.293254210000001</v>
      </c>
      <c r="G9" s="19">
        <v>162.77812562256432</v>
      </c>
      <c r="H9" s="19">
        <v>163.1013912635818</v>
      </c>
      <c r="J9" s="6" t="s">
        <v>109</v>
      </c>
      <c r="K9" s="9">
        <v>1002.5</v>
      </c>
      <c r="L9" s="10">
        <v>1.3814166093604641E-2</v>
      </c>
      <c r="M9" s="10">
        <v>0.10186630322481371</v>
      </c>
    </row>
    <row r="10" spans="1:13" x14ac:dyDescent="0.2">
      <c r="A10" s="14" t="s">
        <v>5</v>
      </c>
      <c r="J10" s="6" t="s">
        <v>110</v>
      </c>
      <c r="K10" s="9">
        <v>1286.72</v>
      </c>
      <c r="L10" s="10">
        <v>1.7065439915265657E-2</v>
      </c>
      <c r="M10" s="10">
        <v>9.7135061391541599E-2</v>
      </c>
    </row>
    <row r="11" spans="1:13" x14ac:dyDescent="0.2">
      <c r="A11" s="3" t="s">
        <v>6</v>
      </c>
      <c r="D11" s="13">
        <v>165.38720799000001</v>
      </c>
      <c r="E11" s="13">
        <v>149.89808336999999</v>
      </c>
      <c r="F11" s="13">
        <v>94.263027059999999</v>
      </c>
      <c r="G11" s="13">
        <v>162.76775078613574</v>
      </c>
      <c r="H11" s="13">
        <v>163.09720891840001</v>
      </c>
      <c r="J11" s="6" t="s">
        <v>111</v>
      </c>
      <c r="K11" s="9">
        <v>5023.9989999999998</v>
      </c>
      <c r="L11" s="10">
        <v>2.7630250216970298E-2</v>
      </c>
      <c r="M11" s="10">
        <v>0.20995491568365821</v>
      </c>
    </row>
    <row r="12" spans="1:13" x14ac:dyDescent="0.2">
      <c r="A12" s="6" t="s">
        <v>105</v>
      </c>
      <c r="D12" s="15">
        <v>164.15807974000001</v>
      </c>
      <c r="E12" s="15">
        <v>88.619001010000005</v>
      </c>
      <c r="F12" s="15">
        <v>139.52762185</v>
      </c>
      <c r="G12" s="15"/>
      <c r="H12" s="15"/>
      <c r="J12" s="6" t="s">
        <v>112</v>
      </c>
      <c r="K12" s="9">
        <v>1961.35</v>
      </c>
      <c r="L12" s="10">
        <v>7.4531034907849847E-3</v>
      </c>
      <c r="M12" s="10">
        <v>-3.5945302976682081E-2</v>
      </c>
    </row>
    <row r="13" spans="1:13" x14ac:dyDescent="0.2">
      <c r="A13" s="6" t="s">
        <v>106</v>
      </c>
      <c r="D13" s="15">
        <v>1.22912825</v>
      </c>
      <c r="E13" s="15">
        <v>5.6440260499999999</v>
      </c>
      <c r="F13" s="15">
        <v>3.7183120999999999</v>
      </c>
      <c r="K13" s="9"/>
      <c r="L13" s="10"/>
      <c r="M13" s="10"/>
    </row>
    <row r="14" spans="1:13" x14ac:dyDescent="0.2">
      <c r="A14" s="3" t="s">
        <v>9</v>
      </c>
      <c r="D14" s="13">
        <v>0</v>
      </c>
      <c r="E14" s="13">
        <v>1.9977060000000001E-2</v>
      </c>
      <c r="F14" s="13">
        <v>3.0227150000000001E-2</v>
      </c>
      <c r="G14" s="30">
        <v>1.0374836428571428E-2</v>
      </c>
      <c r="H14" s="30">
        <v>4.1823451818181817E-3</v>
      </c>
      <c r="K14" s="9"/>
      <c r="L14" s="10"/>
      <c r="M14" s="10"/>
    </row>
    <row r="15" spans="1:13" x14ac:dyDescent="0.2">
      <c r="A15" s="3" t="s">
        <v>10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</row>
    <row r="16" spans="1:13" x14ac:dyDescent="0.2">
      <c r="A16" s="3" t="s">
        <v>11</v>
      </c>
      <c r="D16" s="13">
        <v>0</v>
      </c>
      <c r="E16" s="13">
        <v>1.9977060000000001E-2</v>
      </c>
      <c r="F16" s="13">
        <v>3.0227150000000001E-2</v>
      </c>
      <c r="G16" s="13">
        <v>1.0374836428571428E-2</v>
      </c>
      <c r="H16" s="13">
        <v>4.1823451818181817E-3</v>
      </c>
      <c r="K16" s="9"/>
      <c r="L16" s="10"/>
      <c r="M16" s="10"/>
    </row>
    <row r="17" spans="1:13" x14ac:dyDescent="0.2">
      <c r="A17" s="3"/>
      <c r="D17" s="13"/>
      <c r="E17" s="13"/>
      <c r="F17" s="13"/>
      <c r="G17" s="13"/>
      <c r="H17" s="13"/>
      <c r="K17" s="9"/>
      <c r="L17" s="10"/>
      <c r="M17" s="10"/>
    </row>
    <row r="18" spans="1:13" x14ac:dyDescent="0.2">
      <c r="A18" s="3"/>
      <c r="D18" s="13"/>
      <c r="E18" s="13"/>
      <c r="F18" s="13"/>
      <c r="G18" s="13"/>
      <c r="H18" s="13"/>
      <c r="K18" s="9"/>
      <c r="L18" s="10"/>
      <c r="M18" s="10"/>
    </row>
    <row r="19" spans="1:13" x14ac:dyDescent="0.2">
      <c r="D19" s="15"/>
      <c r="E19" s="15"/>
      <c r="F19" s="15"/>
      <c r="G19" s="15"/>
      <c r="H19" s="15"/>
      <c r="K19" s="9"/>
      <c r="L19" s="10"/>
      <c r="M19" s="10"/>
    </row>
    <row r="20" spans="1:13" ht="15" x14ac:dyDescent="0.25">
      <c r="A20" s="18" t="s">
        <v>14</v>
      </c>
      <c r="B20" s="17"/>
      <c r="C20" s="17"/>
      <c r="D20" s="20">
        <v>26098</v>
      </c>
      <c r="E20" s="20">
        <v>23610</v>
      </c>
      <c r="F20" s="20">
        <v>18122</v>
      </c>
      <c r="G20" s="20">
        <v>23031.571428571428</v>
      </c>
      <c r="H20" s="20">
        <v>23217.272727272728</v>
      </c>
      <c r="K20" s="9"/>
      <c r="L20" s="10"/>
      <c r="M20" s="10"/>
    </row>
    <row r="21" spans="1:13" x14ac:dyDescent="0.2">
      <c r="A21" s="14" t="s">
        <v>15</v>
      </c>
      <c r="D21" s="15"/>
      <c r="E21" s="15"/>
      <c r="F21" s="15"/>
      <c r="G21" s="15"/>
      <c r="H21" s="15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26" t="s">
        <v>80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 x14ac:dyDescent="0.2">
      <c r="A25" s="26" t="s">
        <v>81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 x14ac:dyDescent="0.2">
      <c r="A26" s="5" t="s">
        <v>82</v>
      </c>
      <c r="B26" s="26"/>
      <c r="C26" s="26"/>
      <c r="D26" s="26"/>
      <c r="E26" s="26"/>
      <c r="F26" s="26"/>
      <c r="G26" s="26"/>
      <c r="H26" s="26"/>
    </row>
    <row r="31" spans="1:13" ht="15.75" x14ac:dyDescent="0.25">
      <c r="A31" s="21" t="s">
        <v>83</v>
      </c>
      <c r="B31" s="21"/>
      <c r="D31" s="21" t="s">
        <v>83</v>
      </c>
      <c r="E31" s="21"/>
      <c r="G31" s="21" t="s">
        <v>83</v>
      </c>
      <c r="H31" s="21"/>
    </row>
    <row r="32" spans="1:13" x14ac:dyDescent="0.2">
      <c r="A32" s="3" t="s">
        <v>50</v>
      </c>
      <c r="D32" s="3" t="s">
        <v>51</v>
      </c>
      <c r="G32" s="3" t="s">
        <v>52</v>
      </c>
    </row>
    <row r="33" spans="1:8" x14ac:dyDescent="0.2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 x14ac:dyDescent="0.2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 x14ac:dyDescent="0.2">
      <c r="A35" s="31" t="s">
        <v>99</v>
      </c>
      <c r="B35" s="25">
        <v>20.270083140000001</v>
      </c>
      <c r="D35" s="31" t="s">
        <v>155</v>
      </c>
      <c r="E35" s="25">
        <v>12.909203</v>
      </c>
      <c r="G35" s="31" t="s">
        <v>156</v>
      </c>
      <c r="H35" s="25">
        <v>-6.25</v>
      </c>
    </row>
    <row r="36" spans="1:8" x14ac:dyDescent="0.2">
      <c r="A36" s="31" t="s">
        <v>100</v>
      </c>
      <c r="B36" s="25">
        <v>14.651035759999999</v>
      </c>
      <c r="D36" s="31" t="s">
        <v>104</v>
      </c>
      <c r="E36" s="25">
        <v>8.4210530000000006</v>
      </c>
      <c r="G36" s="31" t="s">
        <v>157</v>
      </c>
      <c r="H36" s="25">
        <v>-3.1578949999999999</v>
      </c>
    </row>
    <row r="37" spans="1:8" x14ac:dyDescent="0.2">
      <c r="A37" s="31" t="s">
        <v>101</v>
      </c>
      <c r="B37" s="25">
        <v>12.48231565</v>
      </c>
      <c r="D37" s="31" t="s">
        <v>120</v>
      </c>
      <c r="E37" s="25">
        <v>5.5882350000000001</v>
      </c>
      <c r="G37" s="31" t="s">
        <v>114</v>
      </c>
      <c r="H37" s="25">
        <v>-1.4492750000000001</v>
      </c>
    </row>
    <row r="38" spans="1:8" x14ac:dyDescent="0.2">
      <c r="A38" s="31" t="s">
        <v>155</v>
      </c>
      <c r="B38" s="25">
        <v>10.00532664</v>
      </c>
      <c r="D38" s="31" t="s">
        <v>158</v>
      </c>
      <c r="E38" s="25">
        <v>4.3307089999999997</v>
      </c>
      <c r="G38" s="31" t="s">
        <v>159</v>
      </c>
      <c r="H38" s="25">
        <v>-1.2690360000000001</v>
      </c>
    </row>
    <row r="39" spans="1:8" x14ac:dyDescent="0.2">
      <c r="A39" s="31" t="s">
        <v>102</v>
      </c>
      <c r="B39" s="25">
        <v>9.7490161999999998</v>
      </c>
      <c r="D39" s="31" t="s">
        <v>160</v>
      </c>
      <c r="E39" s="25">
        <v>2.9601030000000002</v>
      </c>
      <c r="G39" s="31" t="s">
        <v>161</v>
      </c>
      <c r="H39" s="25">
        <v>-1.111111</v>
      </c>
    </row>
    <row r="49" spans="4:8" x14ac:dyDescent="0.2">
      <c r="D49" s="31"/>
      <c r="E49" s="31"/>
      <c r="G49" s="31"/>
      <c r="H49" s="31"/>
    </row>
    <row r="63" spans="4:8" x14ac:dyDescent="0.2">
      <c r="D63" s="31"/>
      <c r="E63" s="31"/>
      <c r="G63" s="31"/>
      <c r="H63" s="31"/>
    </row>
    <row r="77" spans="4:8" x14ac:dyDescent="0.2">
      <c r="D77" s="31"/>
      <c r="E77" s="31"/>
      <c r="G77" s="31"/>
      <c r="H77" s="31"/>
    </row>
    <row r="91" spans="4:8" x14ac:dyDescent="0.2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D41" sqref="D41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95</v>
      </c>
      <c r="B1" s="1"/>
      <c r="C1" s="1"/>
      <c r="D1" s="1"/>
      <c r="E1" s="1"/>
      <c r="F1" s="1"/>
      <c r="G1" s="1"/>
      <c r="H1" s="1"/>
      <c r="I1" s="2"/>
      <c r="J1" s="2"/>
      <c r="K1" s="34">
        <v>43516</v>
      </c>
      <c r="L1" s="34"/>
      <c r="M1" s="34"/>
    </row>
    <row r="3" spans="1:13" ht="15.75" x14ac:dyDescent="0.25">
      <c r="A3" s="21" t="s">
        <v>96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30</v>
      </c>
      <c r="L5" s="7" t="s">
        <v>31</v>
      </c>
      <c r="M5" s="7" t="s">
        <v>31</v>
      </c>
    </row>
    <row r="6" spans="1:13" ht="25.5" x14ac:dyDescent="0.2">
      <c r="D6" s="11">
        <v>43516</v>
      </c>
      <c r="E6" s="11">
        <v>43515</v>
      </c>
      <c r="F6" s="11">
        <v>43514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 x14ac:dyDescent="0.2">
      <c r="G7" s="7" t="s">
        <v>25</v>
      </c>
      <c r="H7" s="7" t="s">
        <v>25</v>
      </c>
      <c r="J7" s="6" t="s">
        <v>92</v>
      </c>
      <c r="K7" s="9">
        <v>5178.2</v>
      </c>
      <c r="L7" s="10">
        <v>7.5573612278572178E-3</v>
      </c>
      <c r="M7" s="10">
        <v>9.4416745747093245E-2</v>
      </c>
    </row>
    <row r="8" spans="1:13" x14ac:dyDescent="0.2">
      <c r="J8" s="6" t="s">
        <v>93</v>
      </c>
      <c r="K8" s="9">
        <v>3035.52</v>
      </c>
      <c r="L8" s="10">
        <v>6.8527228461685574E-3</v>
      </c>
      <c r="M8" s="10">
        <v>9.3605216702093319E-2</v>
      </c>
    </row>
    <row r="9" spans="1:13" ht="15" x14ac:dyDescent="0.25">
      <c r="A9" s="18" t="s">
        <v>4</v>
      </c>
      <c r="B9" s="17"/>
      <c r="C9" s="17"/>
      <c r="D9" s="19">
        <v>82.149257180000006</v>
      </c>
      <c r="E9" s="19">
        <v>74.307369750000007</v>
      </c>
      <c r="F9" s="19">
        <v>59.185661019999998</v>
      </c>
      <c r="G9" s="19">
        <v>85.148019940000012</v>
      </c>
      <c r="H9" s="19">
        <v>82.86757943727271</v>
      </c>
      <c r="J9" s="6" t="s">
        <v>94</v>
      </c>
      <c r="K9" s="9">
        <v>12081.91</v>
      </c>
      <c r="L9" s="10">
        <v>7.5579921409556494E-3</v>
      </c>
      <c r="M9" s="10">
        <v>9.4416549889986934E-2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72.494203080000005</v>
      </c>
      <c r="E11" s="13">
        <v>67.19708971</v>
      </c>
      <c r="F11" s="13">
        <v>50.93118707</v>
      </c>
      <c r="G11" s="13">
        <v>76.835581047857133</v>
      </c>
      <c r="H11" s="13">
        <v>77.548858185000014</v>
      </c>
      <c r="K11" s="9"/>
      <c r="L11" s="10"/>
      <c r="M11" s="10"/>
    </row>
    <row r="12" spans="1:13" x14ac:dyDescent="0.2">
      <c r="A12" s="6" t="s">
        <v>86</v>
      </c>
      <c r="D12" s="15">
        <v>71.562999379999994</v>
      </c>
      <c r="E12" s="15">
        <v>50.670690110000002</v>
      </c>
      <c r="F12" s="15">
        <v>83.108241809999996</v>
      </c>
      <c r="G12" s="15">
        <v>77.543881026666654</v>
      </c>
      <c r="H12" s="15">
        <v>77.419827181904779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1.751836E-2</v>
      </c>
      <c r="E15" s="13">
        <v>1.2912399999999999E-2</v>
      </c>
      <c r="F15" s="13">
        <v>1.2671200000000001E-2</v>
      </c>
      <c r="G15" s="13">
        <v>4.0674257857142855E-2</v>
      </c>
      <c r="H15" s="13">
        <v>4.4674586818181816E-2</v>
      </c>
    </row>
    <row r="16" spans="1:13" x14ac:dyDescent="0.2">
      <c r="A16" s="3" t="s">
        <v>10</v>
      </c>
      <c r="D16" s="13">
        <v>4.8877189699999999</v>
      </c>
      <c r="E16" s="13">
        <v>3.9148739300000002</v>
      </c>
      <c r="F16" s="13">
        <v>3.8021575200000002</v>
      </c>
      <c r="G16" s="13">
        <v>3.2275612071428577</v>
      </c>
      <c r="H16" s="13">
        <v>1.3131447654545454</v>
      </c>
    </row>
    <row r="17" spans="1:8" x14ac:dyDescent="0.2">
      <c r="A17" s="3" t="s">
        <v>11</v>
      </c>
      <c r="D17" s="13">
        <v>0.22604444000000001</v>
      </c>
      <c r="E17" s="13">
        <v>0.25194606000000003</v>
      </c>
      <c r="F17" s="13">
        <v>0.24732575000000001</v>
      </c>
      <c r="G17" s="13">
        <v>0.45357302357142848</v>
      </c>
      <c r="H17" s="13">
        <v>0.35189191136363646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4.5237723299999999</v>
      </c>
      <c r="E19" s="13">
        <v>2.9305476499999998</v>
      </c>
      <c r="F19" s="13">
        <v>4.1923194800000001</v>
      </c>
      <c r="G19" s="13">
        <v>4.5906304035714287</v>
      </c>
      <c r="H19" s="13">
        <v>3.6090099886363634</v>
      </c>
    </row>
    <row r="20" spans="1:8" x14ac:dyDescent="0.2">
      <c r="A20" s="6" t="s">
        <v>13</v>
      </c>
      <c r="D20" s="15">
        <v>4.2253955200000002</v>
      </c>
      <c r="E20" s="15">
        <v>2.7672881999999999</v>
      </c>
      <c r="F20" s="15">
        <v>3.9204800799999999</v>
      </c>
      <c r="G20" s="15">
        <v>4.3815346335714285</v>
      </c>
      <c r="H20" s="15">
        <v>3.3589891568181813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28416</v>
      </c>
      <c r="E22" s="20">
        <v>24616</v>
      </c>
      <c r="F22" s="20">
        <v>21882</v>
      </c>
      <c r="G22" s="20">
        <v>28698.857142857141</v>
      </c>
      <c r="H22" s="20">
        <v>30462.454545454544</v>
      </c>
    </row>
    <row r="23" spans="1:8" x14ac:dyDescent="0.2">
      <c r="A23" s="14" t="s">
        <v>15</v>
      </c>
    </row>
    <row r="27" spans="1:8" ht="15.75" x14ac:dyDescent="0.25">
      <c r="A27" s="21" t="s">
        <v>87</v>
      </c>
      <c r="B27" s="21"/>
      <c r="D27" s="21" t="s">
        <v>87</v>
      </c>
      <c r="E27" s="21"/>
      <c r="G27" s="21" t="s">
        <v>87</v>
      </c>
      <c r="H27" s="21"/>
    </row>
    <row r="28" spans="1:8" x14ac:dyDescent="0.2">
      <c r="A28" s="3" t="s">
        <v>50</v>
      </c>
      <c r="D28" s="3" t="s">
        <v>51</v>
      </c>
      <c r="G28" s="3" t="s">
        <v>52</v>
      </c>
    </row>
    <row r="29" spans="1:8" x14ac:dyDescent="0.2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 x14ac:dyDescent="0.2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 x14ac:dyDescent="0.2">
      <c r="A31" s="6" t="s">
        <v>90</v>
      </c>
      <c r="B31" s="25">
        <v>20.768774830000002</v>
      </c>
      <c r="D31" s="6" t="s">
        <v>162</v>
      </c>
      <c r="E31" s="25">
        <v>10.666667</v>
      </c>
      <c r="G31" s="6" t="s">
        <v>163</v>
      </c>
      <c r="H31" s="25">
        <v>-8.1967210000000001</v>
      </c>
    </row>
    <row r="32" spans="1:8" x14ac:dyDescent="0.2">
      <c r="A32" s="6" t="s">
        <v>88</v>
      </c>
      <c r="B32" s="25">
        <v>20.699111179999999</v>
      </c>
      <c r="D32" s="6" t="s">
        <v>164</v>
      </c>
      <c r="E32" s="25">
        <v>8.9494159999999994</v>
      </c>
      <c r="G32" s="6" t="s">
        <v>165</v>
      </c>
      <c r="H32" s="25">
        <v>-5.4545450000000004</v>
      </c>
    </row>
    <row r="33" spans="1:8" x14ac:dyDescent="0.2">
      <c r="A33" s="6" t="s">
        <v>91</v>
      </c>
      <c r="B33" s="25">
        <v>7.5087482300000001</v>
      </c>
      <c r="D33" s="6" t="s">
        <v>122</v>
      </c>
      <c r="E33" s="25">
        <v>3.7931029999999999</v>
      </c>
      <c r="G33" s="6" t="s">
        <v>166</v>
      </c>
      <c r="H33" s="25">
        <v>-3.4013610000000001</v>
      </c>
    </row>
    <row r="34" spans="1:8" x14ac:dyDescent="0.2">
      <c r="A34" s="6" t="s">
        <v>89</v>
      </c>
      <c r="B34" s="25">
        <v>5.1886347800000001</v>
      </c>
      <c r="D34" s="6" t="s">
        <v>167</v>
      </c>
      <c r="E34" s="25">
        <v>2.5906739999999999</v>
      </c>
      <c r="G34" s="6" t="s">
        <v>168</v>
      </c>
      <c r="H34" s="25">
        <v>-3.3333330000000001</v>
      </c>
    </row>
    <row r="35" spans="1:8" x14ac:dyDescent="0.2">
      <c r="A35" s="6" t="s">
        <v>121</v>
      </c>
      <c r="B35" s="25">
        <v>4.9180340899999999</v>
      </c>
      <c r="D35" s="6" t="s">
        <v>121</v>
      </c>
      <c r="E35" s="25">
        <v>2.2211940000000001</v>
      </c>
      <c r="G35" s="6" t="s">
        <v>169</v>
      </c>
      <c r="H35" s="25">
        <v>-1.231527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Carole Huguet</cp:lastModifiedBy>
  <dcterms:created xsi:type="dcterms:W3CDTF">2018-07-18T11:50:30Z</dcterms:created>
  <dcterms:modified xsi:type="dcterms:W3CDTF">2019-05-22T08:59:53Z</dcterms:modified>
</cp:coreProperties>
</file>