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E9C3097A-FAA9-43F1-A781-5D91F05D74E9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Paris!$T$6</definedName>
    <definedName name="local">#REF!</definedName>
    <definedName name="parisGL">#REF!</definedName>
    <definedName name="rep_gl">next_day_cash!$U$7</definedName>
    <definedName name="rep_glA">Amsterdam!$T$7</definedName>
    <definedName name="rep_glB">Brussels!$T$7</definedName>
    <definedName name="rep_glD">Dublin!$T$7</definedName>
    <definedName name="rep_glL">Lisbon!$T$7</definedName>
    <definedName name="rep_glP">Paris!$T$7</definedName>
    <definedName name="rep_ind">next_day_cash!$U$8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<sst xmlns="http://schemas.openxmlformats.org/spreadsheetml/2006/main" count="355" uniqueCount="168">
  <si>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</si>
  <si>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</si>
  <si>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</si>
  <si>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</si>
  <si>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</si>
  <si>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</si>
  <si>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</si>
  <si>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</si>
  <si>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</si>
  <si>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</si>
  <si>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</si>
  <si>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</si>
  <si>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</si>
  <si>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</si>
  <si>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</si>
  <si>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</si>
  <si>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</si>
  <si>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</si>
  <si>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</si>
  <si>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</si>
  <si>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</si>
  <si>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</si>
  <si>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</si>
  <si>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</si>
  <si>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</si>
  <si>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ISEQ20</t>
  </si>
  <si>
    <t>ISEQ20_Leveraged</t>
  </si>
  <si>
    <t>ISEQ20_Capped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</si>
  <si>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</si>
  <si>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</si>
  <si>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</si>
  <si>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</si>
  <si>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</si>
  <si>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</si>
  <si>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</si>
  <si>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</si>
  <si>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</si>
  <si>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</si>
  <si>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</si>
  <si>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</si>
  <si>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</si>
  <si>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</si>
  <si>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</si>
  <si>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</si>
  <si>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</si>
  <si>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</si>
  <si>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</si>
  <si>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</si>
  <si>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</si>
  <si>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</si>
  <si>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</si>
  <si>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</si>
  <si>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</si>
  <si>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</si>
  <si>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</si>
  <si>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</si>
  <si>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</si>
  <si>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</si>
  <si>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</si>
  <si>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</si>
  <si>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</si>
  <si>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</si>
  <si>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</si>
  <si>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</si>
  <si>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</si>
  <si>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</si>
  <si>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</si>
  <si>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</si>
  <si>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</si>
  <si>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</si>
  <si>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</si>
  <si>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</si>
  <si>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</si>
  <si>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</si>
  <si>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</si>
  <si>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</si>
  <si>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</si>
  <si>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</si>
  <si>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</si>
  <si>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</si>
  <si>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</si>
  <si>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</si>
  <si>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</si>
  <si>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</si>
  <si>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</si>
  <si>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</si>
  <si>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</si>
  <si>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</si>
  <si>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</si>
  <si>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</si>
  <si>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</si>
  <si>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</si>
  <si>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</si>
  <si>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</si>
  <si>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</si>
  <si>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</si>
  <si>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</si>
  <si>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</si>
  <si>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</si>
  <si>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</si>
  <si>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</si>
  <si>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</si>
  <si>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</si>
  <si>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</si>
  <si>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</si>
  <si>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BNP PARIBAS ACT.A</t>
  </si>
  <si>
    <t>SANOFI</t>
  </si>
  <si>
    <t>ESTORIL SOL N</t>
  </si>
  <si>
    <t>CRH PLC ord</t>
  </si>
  <si>
    <t>RYANAIR HOLD. PLC</t>
  </si>
  <si>
    <t>KERRY GROUP PLC</t>
  </si>
  <si>
    <t>SMURFIT KAPPA GP</t>
  </si>
  <si>
    <t>APPLEGREEN PLC</t>
  </si>
  <si>
    <t>PROBIODRUG</t>
  </si>
  <si>
    <t>ALTICE EUROPE B</t>
  </si>
  <si>
    <t>ARCELORMITTAL SA</t>
  </si>
  <si>
    <t>KEYWARE TECH.</t>
  </si>
  <si>
    <t>INAPA-INV.P.GESTAO</t>
  </si>
  <si>
    <t>BENFICA</t>
  </si>
  <si>
    <t>ISEQSmall</t>
  </si>
  <si>
    <t>AIR FRANCE -KLM</t>
  </si>
  <si>
    <t>OFFICIIS PROPERTIE</t>
  </si>
  <si>
    <t>CORE LABORATORIES</t>
  </si>
  <si>
    <t>FLOW TRADERS</t>
  </si>
  <si>
    <t>MITHRA</t>
  </si>
  <si>
    <t>SOLVAY</t>
  </si>
  <si>
    <t>DATALEX PLC</t>
  </si>
  <si>
    <t>ORMONDE MINING PLC</t>
  </si>
  <si>
    <t>CAIRN HOMES PLC</t>
  </si>
  <si>
    <t>WERELDHAVE</t>
  </si>
  <si>
    <t>BE Semiconductor</t>
  </si>
  <si>
    <t>NEOVACS</t>
  </si>
  <si>
    <t>ADC SIIC</t>
  </si>
  <si>
    <t>DNXCORP</t>
  </si>
  <si>
    <t>LVMH</t>
  </si>
  <si>
    <t>ANTALIS</t>
  </si>
  <si>
    <t>EGIDE</t>
  </si>
  <si>
    <t>FONCIERE 7 INVEST</t>
  </si>
  <si>
    <t>PARAGON ID</t>
  </si>
  <si>
    <t>L'OREAL</t>
  </si>
  <si>
    <t>VALNEVA PREF</t>
  </si>
  <si>
    <t>CAPELLI</t>
  </si>
  <si>
    <t>LAVIDE HOLDING</t>
  </si>
  <si>
    <t>KARDAN</t>
  </si>
  <si>
    <t>AVANTIUM</t>
  </si>
  <si>
    <t>ESPERITE</t>
  </si>
  <si>
    <t>VEON</t>
  </si>
  <si>
    <t>VASTNED RETAIL BEL</t>
  </si>
  <si>
    <t>FOUNTAIN</t>
  </si>
  <si>
    <t>PROXIMUS</t>
  </si>
  <si>
    <t>COFINIMMO</t>
  </si>
  <si>
    <t>SABCA</t>
  </si>
  <si>
    <t>SMARTPHOTO GROUP</t>
  </si>
  <si>
    <t>CRESCENT</t>
  </si>
  <si>
    <t>GREENYARD</t>
  </si>
  <si>
    <t>KINGSPAN GROUP PLC</t>
  </si>
  <si>
    <t>ARYZTA AG</t>
  </si>
  <si>
    <t>KENMARE RESOURCES</t>
  </si>
  <si>
    <t>FBD HOLDINGS PLC</t>
  </si>
  <si>
    <t>ORIGIN ENT. PLC</t>
  </si>
  <si>
    <t>TULLOW OIL PLC</t>
  </si>
  <si>
    <t>SPORTING</t>
  </si>
  <si>
    <t>FUT.CLUBE PORTO</t>
  </si>
  <si>
    <t>VAA VISTA ALEGRE</t>
  </si>
  <si>
    <t>REDITUS,SGPS</t>
  </si>
  <si>
    <t>SONAE CAPITAL</t>
  </si>
  <si>
    <t>THE NAVIGATOR COMP</t>
  </si>
  <si>
    <t>PHAROL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</si>
</sst>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1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3" borderId="0" xfId="0" applyFont="1" applyFill="1" applyAlignment="1">
      <alignment horizontal="centerContinuous"/>
    </xf>
    <xf numFmtId="0" fontId="6" fillId="3" borderId="0" xfId="0" applyFont="1" applyFill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6" fontId="8" fillId="0" borderId="0" xfId="0" applyNumberFormat="1" applyFont="1"/>
    <xf numFmtId="4" fontId="8" fillId="0" borderId="0" xfId="0" applyNumberFormat="1" applyFont="1"/>
    <xf numFmtId="167" fontId="8" fillId="0" borderId="0" xfId="0" applyNumberFormat="1" applyFont="1"/>
    <xf numFmtId="165" fontId="8" fillId="0" borderId="0" xfId="0" applyNumberFormat="1" applyFont="1"/>
    <xf numFmtId="0" fontId="8" fillId="0" borderId="0" xfId="0" applyFont="1" applyAlignment="1">
      <alignment horizontal="right" wrapText="1"/>
    </xf>
    <xf numFmtId="168" fontId="7" fillId="0" borderId="0" xfId="0" applyNumberFormat="1" applyFont="1"/>
    <xf numFmtId="0" fontId="11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12" fillId="0" borderId="0" xfId="0" applyFont="1"/>
    <xf numFmtId="0" fontId="13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4" fillId="2" borderId="0" xfId="0" applyFont="1" applyFill="1" applyAlignment="1">
      <alignment horizontal="centerContinuous"/>
    </xf>
    <xf numFmtId="0" fontId="15" fillId="0" borderId="0" xfId="0" applyFont="1"/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" fontId="8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9" fontId="7" fillId="0" borderId="0" xfId="0" applyNumberFormat="1" applyFont="1"/>
    <xf numFmtId="0" fontId="0" fillId="0" borderId="0" xfId="0" applyFont="1"/>
    <xf numFmtId="168" fontId="19" fillId="0" borderId="0" xfId="0" applyNumberFormat="1" applyFont="1"/>
    <xf numFmtId="168" fontId="16" fillId="0" borderId="0" xfId="0" applyNumberFormat="1" applyFont="1"/>
    <xf numFmtId="164" fontId="6" fillId="3" borderId="0" xfId="0" applyNumberFormat="1" applyFont="1" applyFill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602-4BB3-911A-4D818B34CBCB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7572.0336431899996</c:v>
                </c:pt>
                <c:pt idx="1">
                  <c:v>8447.1337443299999</c:v>
                </c:pt>
                <c:pt idx="2">
                  <c:v>7179.9574699900004</c:v>
                </c:pt>
                <c:pt idx="3">
                  <c:v>7405.6662456926506</c:v>
                </c:pt>
                <c:pt idx="4">
                  <c:v>6707.6988927135826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02-4BB3-911A-4D818B34C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43328"/>
        <c:axId val="202891264"/>
      </c:barChart>
      <c:catAx>
        <c:axId val="12624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891264"/>
        <c:crosses val="autoZero"/>
        <c:auto val="1"/>
        <c:lblAlgn val="ctr"/>
        <c:lblOffset val="100"/>
        <c:noMultiLvlLbl val="0"/>
      </c:catAx>
      <c:valAx>
        <c:axId val="202891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62433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A8C-49FF-86C2-F42343E381F9}"/>
              </c:ext>
            </c:extLst>
          </c:dPt>
          <c:cat>
            <c:strRef>
              <c:f>Dublin!$D$6:$H$6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19118</c:v>
                </c:pt>
                <c:pt idx="1">
                  <c:v>22930</c:v>
                </c:pt>
                <c:pt idx="2">
                  <c:v>20534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C-49FF-86C2-F42343E38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7376"/>
        <c:axId val="222970432"/>
      </c:barChart>
      <c:catAx>
        <c:axId val="9987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970432"/>
        <c:crosses val="autoZero"/>
        <c:auto val="1"/>
        <c:lblAlgn val="ctr"/>
        <c:lblOffset val="100"/>
        <c:noMultiLvlLbl val="0"/>
      </c:catAx>
      <c:valAx>
        <c:axId val="222970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877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48C-48EA-8563-7D69699B0AF8}"/>
              </c:ext>
            </c:extLst>
          </c:dPt>
          <c:cat>
            <c:strRef>
              <c:f>Lisbon!$D$6:$H$6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89.483638630000002</c:v>
                </c:pt>
                <c:pt idx="1">
                  <c:v>86.259574409999999</c:v>
                </c:pt>
                <c:pt idx="2">
                  <c:v>94.410876500000001</c:v>
                </c:pt>
                <c:pt idx="3">
                  <c:v>89.411321696666676</c:v>
                </c:pt>
                <c:pt idx="4">
                  <c:v>82.86757943727271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C-48EA-8563-7D69699B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0448"/>
        <c:axId val="222972160"/>
      </c:barChart>
      <c:catAx>
        <c:axId val="9988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972160"/>
        <c:crosses val="autoZero"/>
        <c:auto val="1"/>
        <c:lblAlgn val="ctr"/>
        <c:lblOffset val="100"/>
        <c:noMultiLvlLbl val="0"/>
      </c:catAx>
      <c:valAx>
        <c:axId val="222972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8804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6E6-4A56-84C2-2EAF61858058}"/>
              </c:ext>
            </c:extLst>
          </c:dPt>
          <c:cat>
            <c:strRef>
              <c:f>Lisbon!$D$6:$H$6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27340</c:v>
                </c:pt>
                <c:pt idx="1">
                  <c:v>30736</c:v>
                </c:pt>
                <c:pt idx="2">
                  <c:v>31482</c:v>
                </c:pt>
                <c:pt idx="3">
                  <c:v>29785</c:v>
                </c:pt>
                <c:pt idx="4">
                  <c:v>30462.454545454544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6-4A56-84C2-2EAF6185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67360"/>
        <c:axId val="222973888"/>
      </c:barChart>
      <c:catAx>
        <c:axId val="10196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973888"/>
        <c:crosses val="autoZero"/>
        <c:auto val="1"/>
        <c:lblAlgn val="ctr"/>
        <c:lblOffset val="100"/>
        <c:noMultiLvlLbl val="0"/>
      </c:catAx>
      <c:valAx>
        <c:axId val="222973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19673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BEB-4A33-836E-BF4A4769CB8F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1843668</c:v>
                </c:pt>
                <c:pt idx="1">
                  <c:v>1962130</c:v>
                </c:pt>
                <c:pt idx="2">
                  <c:v>1646826</c:v>
                </c:pt>
                <c:pt idx="3">
                  <c:v>1721206</c:v>
                </c:pt>
                <c:pt idx="4">
                  <c:v>1692009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B-4A33-836E-BF4A4769C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50880"/>
        <c:axId val="202893568"/>
      </c:barChart>
      <c:catAx>
        <c:axId val="10265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893568"/>
        <c:crosses val="autoZero"/>
        <c:auto val="1"/>
        <c:lblAlgn val="ctr"/>
        <c:lblOffset val="100"/>
        <c:noMultiLvlLbl val="0"/>
      </c:catAx>
      <c:valAx>
        <c:axId val="202893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6508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72D-4647-8A94-77EC5401C6B4}"/>
              </c:ext>
            </c:extLst>
          </c:dPt>
          <c:cat>
            <c:strRef>
              <c:f>Paris!$D$6:$H$6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4613.9568879600001</c:v>
                </c:pt>
                <c:pt idx="1">
                  <c:v>5249.2577287599997</c:v>
                </c:pt>
                <c:pt idx="2">
                  <c:v>4235.5623857299997</c:v>
                </c:pt>
                <c:pt idx="3">
                  <c:v>4451.4508642183337</c:v>
                </c:pt>
                <c:pt idx="4">
                  <c:v>4067.115930556819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D-4647-8A94-77EC54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79712"/>
        <c:axId val="202895872"/>
      </c:barChart>
      <c:catAx>
        <c:axId val="12657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895872"/>
        <c:crosses val="autoZero"/>
        <c:auto val="1"/>
        <c:lblAlgn val="ctr"/>
        <c:lblOffset val="100"/>
        <c:noMultiLvlLbl val="0"/>
      </c:catAx>
      <c:valAx>
        <c:axId val="202895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6579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868-436C-966A-170E4C399FCC}"/>
              </c:ext>
            </c:extLst>
          </c:dPt>
          <c:cat>
            <c:strRef>
              <c:f>Paris!$D$6:$H$6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1096852</c:v>
                </c:pt>
                <c:pt idx="1">
                  <c:v>1188858</c:v>
                </c:pt>
                <c:pt idx="2">
                  <c:v>958550</c:v>
                </c:pt>
                <c:pt idx="3">
                  <c:v>1016558.3333333334</c:v>
                </c:pt>
                <c:pt idx="4">
                  <c:v>1012702.1818181818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8-436C-966A-170E4C399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95744"/>
        <c:axId val="202897600"/>
      </c:barChart>
      <c:catAx>
        <c:axId val="24329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897600"/>
        <c:crosses val="autoZero"/>
        <c:auto val="1"/>
        <c:lblAlgn val="ctr"/>
        <c:lblOffset val="100"/>
        <c:noMultiLvlLbl val="0"/>
      </c:catAx>
      <c:valAx>
        <c:axId val="202897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32957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BBF-4EC6-B600-A9C87E06CD68}"/>
              </c:ext>
            </c:extLst>
          </c:dPt>
          <c:cat>
            <c:strRef>
              <c:f>Amsterdam!$D$6:$H$6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2250.44141137</c:v>
                </c:pt>
                <c:pt idx="1">
                  <c:v>2456.15106492</c:v>
                </c:pt>
                <c:pt idx="2">
                  <c:v>2337.5920602400001</c:v>
                </c:pt>
                <c:pt idx="3">
                  <c:v>2261.6915538483336</c:v>
                </c:pt>
                <c:pt idx="4">
                  <c:v>1988.0141881622724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F-4EC6-B600-A9C87E06C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29728"/>
        <c:axId val="219193344"/>
      </c:barChart>
      <c:catAx>
        <c:axId val="10272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93344"/>
        <c:crosses val="autoZero"/>
        <c:auto val="1"/>
        <c:lblAlgn val="ctr"/>
        <c:lblOffset val="100"/>
        <c:noMultiLvlLbl val="0"/>
      </c:catAx>
      <c:valAx>
        <c:axId val="219193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2729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490-49C0-9EE8-2C9743EB5216}"/>
              </c:ext>
            </c:extLst>
          </c:dPt>
          <c:cat>
            <c:strRef>
              <c:f>Amsterdam!$D$6:$H$6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534190</c:v>
                </c:pt>
                <c:pt idx="1">
                  <c:v>568086</c:v>
                </c:pt>
                <c:pt idx="2">
                  <c:v>510344</c:v>
                </c:pt>
                <c:pt idx="3">
                  <c:v>515759.66666666669</c:v>
                </c:pt>
                <c:pt idx="4">
                  <c:v>488780.72727272729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0-49C0-9EE8-2C9743EB5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5456"/>
        <c:axId val="219195072"/>
      </c:barChart>
      <c:catAx>
        <c:axId val="8923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95072"/>
        <c:crosses val="autoZero"/>
        <c:auto val="1"/>
        <c:lblAlgn val="ctr"/>
        <c:lblOffset val="100"/>
        <c:noMultiLvlLbl val="0"/>
      </c:catAx>
      <c:valAx>
        <c:axId val="219195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92354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D39-44A5-BDCC-6BA5715BF540}"/>
              </c:ext>
            </c:extLst>
          </c:dPt>
          <c:cat>
            <c:strRef>
              <c:f>Brussels!$D$6:$H$6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472.96271622</c:v>
                </c:pt>
                <c:pt idx="1">
                  <c:v>476.75081376999998</c:v>
                </c:pt>
                <c:pt idx="2">
                  <c:v>370.12227761000003</c:v>
                </c:pt>
                <c:pt idx="3">
                  <c:v>412.38350369</c:v>
                </c:pt>
                <c:pt idx="4">
                  <c:v>406.5998032936364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9-44A5-BDCC-6BA5715BF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6992"/>
        <c:axId val="219196800"/>
      </c:barChart>
      <c:catAx>
        <c:axId val="8923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96800"/>
        <c:crosses val="autoZero"/>
        <c:auto val="1"/>
        <c:lblAlgn val="ctr"/>
        <c:lblOffset val="100"/>
        <c:noMultiLvlLbl val="0"/>
      </c:catAx>
      <c:valAx>
        <c:axId val="219196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92369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724-4575-BEBB-695762B32D12}"/>
              </c:ext>
            </c:extLst>
          </c:dPt>
          <c:cat>
            <c:strRef>
              <c:f>Brussels!$D$6:$H$6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166168</c:v>
                </c:pt>
                <c:pt idx="1">
                  <c:v>151520</c:v>
                </c:pt>
                <c:pt idx="2">
                  <c:v>125916</c:v>
                </c:pt>
                <c:pt idx="3">
                  <c:v>136791</c:v>
                </c:pt>
                <c:pt idx="4">
                  <c:v>136846.36363636365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4-4575-BEBB-695762B32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8016"/>
        <c:axId val="219198528"/>
      </c:barChart>
      <c:catAx>
        <c:axId val="8923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98528"/>
        <c:crosses val="autoZero"/>
        <c:auto val="1"/>
        <c:lblAlgn val="ctr"/>
        <c:lblOffset val="100"/>
        <c:noMultiLvlLbl val="0"/>
      </c:catAx>
      <c:valAx>
        <c:axId val="219198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92380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F31-4D9F-971E-B81E81E38F97}"/>
              </c:ext>
            </c:extLst>
          </c:dPt>
          <c:cat>
            <c:strRef>
              <c:f>Dublin!$D$6:$H$6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145.18898901</c:v>
                </c:pt>
                <c:pt idx="1">
                  <c:v>178.71456247</c:v>
                </c:pt>
                <c:pt idx="2">
                  <c:v>142.25928897</c:v>
                </c:pt>
                <c:pt idx="3">
                  <c:v>190.72723874931668</c:v>
                </c:pt>
                <c:pt idx="4">
                  <c:v>163.09720891840001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1-4D9F-971E-B81E81E38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6480"/>
        <c:axId val="219200256"/>
      </c:barChart>
      <c:catAx>
        <c:axId val="8923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200256"/>
        <c:crosses val="autoZero"/>
        <c:auto val="1"/>
        <c:lblAlgn val="ctr"/>
        <c:lblOffset val="100"/>
        <c:noMultiLvlLbl val="0"/>
      </c:catAx>
      <c:valAx>
        <c:axId val="219200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92364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showGridLines="0" tabSelected="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2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43504</v>
      </c>
      <c r="M1" s="34"/>
      <c r="N1" s="34"/>
    </row>
    <row r="3" spans="1:23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2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3" ht="12.75" x14ac:dyDescent="0.2">
      <c r="K5" s="6"/>
      <c r="L5" s="7" t="s">
        <v>35</v>
      </c>
      <c r="M5" s="7" t="s">
        <v>36</v>
      </c>
      <c r="N5" s="7" t="s">
        <v>36</v>
      </c>
    </row>
    <row r="6" spans="1:23" ht="25.5" x14ac:dyDescent="0.2">
      <c r="A6" s="6"/>
      <c r="B6" s="6"/>
      <c r="C6" s="6"/>
      <c r="D6" s="11">
        <v>43504</v>
      </c>
      <c r="E6" s="11">
        <v>43503</v>
      </c>
      <c r="F6" s="11">
        <v>43502</v>
      </c>
      <c r="G6" s="12" t="s">
        <v>28</v>
      </c>
      <c r="H6" s="12" t="s">
        <v>29</v>
      </c>
      <c r="K6" s="6"/>
      <c r="L6" s="6"/>
      <c r="M6" s="7" t="s">
        <v>37</v>
      </c>
      <c r="N6" s="8">
        <v>43465</v>
      </c>
    </row>
    <row r="7" spans="1:23" ht="12.75" x14ac:dyDescent="0.2">
      <c r="A7" s="6"/>
      <c r="B7" s="6"/>
      <c r="C7" s="6"/>
      <c r="D7" s="6"/>
      <c r="E7" s="6"/>
      <c r="F7" s="6"/>
      <c r="G7" s="7" t="s">
        <v>30</v>
      </c>
      <c r="H7" s="7" t="s">
        <v>30</v>
      </c>
      <c r="K7" s="6" t="s">
        <v>18</v>
      </c>
      <c r="L7" s="9">
        <v>527.99</v>
      </c>
      <c r="M7" s="10">
        <v>-4.731385485391093E-3</v>
      </c>
      <c r="N7" s="10">
        <v>8.2212839222759682E-2</v>
      </c>
      <c r="U7">
        <v>538</v>
      </c>
      <c r="W7">
        <v>16</v>
      </c>
    </row>
    <row r="8" spans="1:23" ht="12.75" x14ac:dyDescent="0.2">
      <c r="A8" s="6"/>
      <c r="B8" s="6"/>
      <c r="C8" s="6"/>
      <c r="D8" s="6"/>
      <c r="E8" s="6"/>
      <c r="F8" s="6"/>
      <c r="G8" s="6"/>
      <c r="H8" s="6"/>
      <c r="K8" s="6" t="s">
        <v>31</v>
      </c>
      <c r="L8" s="9">
        <v>3473.73</v>
      </c>
      <c r="M8" s="10">
        <v>-1.1488005463703321E-2</v>
      </c>
      <c r="N8" s="10">
        <v>7.0939040519418128E-2</v>
      </c>
      <c r="U8">
        <v>539</v>
      </c>
      <c r="W8">
        <v>8</v>
      </c>
    </row>
    <row r="9" spans="1:23" ht="15" x14ac:dyDescent="0.25">
      <c r="A9" s="18" t="s">
        <v>4</v>
      </c>
      <c r="B9" s="17"/>
      <c r="C9" s="17"/>
      <c r="D9" s="19">
        <v>7572.0336431899996</v>
      </c>
      <c r="E9" s="19">
        <v>8447.1337443299999</v>
      </c>
      <c r="F9" s="19">
        <v>7179.9574699900004</v>
      </c>
      <c r="G9" s="19">
        <v>7405.6662456926506</v>
      </c>
      <c r="H9" s="19">
        <v>6707.6988927135826</v>
      </c>
      <c r="K9" s="6" t="s">
        <v>32</v>
      </c>
      <c r="L9" s="9">
        <v>4961.6400000000003</v>
      </c>
      <c r="M9" s="10">
        <v>-4.7978562087308552E-3</v>
      </c>
      <c r="N9" s="10">
        <v>4.8819516814672115E-2</v>
      </c>
      <c r="W9">
        <v>0</v>
      </c>
    </row>
    <row r="10" spans="1:23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5091.0600000000004</v>
      </c>
      <c r="M10" s="10">
        <v>-8.7885985748217266E-3</v>
      </c>
      <c r="N10" s="10">
        <v>7.5999636476612897E-2</v>
      </c>
      <c r="W10">
        <v>20</v>
      </c>
    </row>
    <row r="11" spans="1:23" ht="12.75" x14ac:dyDescent="0.2">
      <c r="A11" s="3" t="s">
        <v>6</v>
      </c>
      <c r="B11" s="6"/>
      <c r="C11" s="6"/>
      <c r="D11" s="13">
        <v>7230.2297116099999</v>
      </c>
      <c r="E11" s="13">
        <v>8107.20120331</v>
      </c>
      <c r="F11" s="13">
        <v>6860.0062816400005</v>
      </c>
      <c r="G11" s="13">
        <v>7048.8456628693175</v>
      </c>
      <c r="H11" s="13">
        <v>6390.3112743138545</v>
      </c>
      <c r="K11" s="6"/>
      <c r="L11" s="9"/>
      <c r="M11" s="10"/>
      <c r="N11" s="10"/>
    </row>
    <row r="12" spans="1:23" ht="12.75" x14ac:dyDescent="0.2">
      <c r="A12" s="6" t="s">
        <v>7</v>
      </c>
      <c r="B12" s="6"/>
      <c r="C12" s="6"/>
      <c r="D12" s="15">
        <v>6219.4026939599999</v>
      </c>
      <c r="E12" s="15">
        <v>7069.7083578800002</v>
      </c>
      <c r="F12" s="15">
        <v>5864.56612735</v>
      </c>
      <c r="G12" s="15">
        <v>6028.4952608150006</v>
      </c>
      <c r="H12" s="15">
        <v>5399.8174855236366</v>
      </c>
      <c r="K12" s="6" t="s">
        <v>33</v>
      </c>
      <c r="L12" s="9">
        <v>973.75</v>
      </c>
      <c r="M12" s="10">
        <v>-6.5397486124714188E-3</v>
      </c>
      <c r="N12" s="10">
        <v>6.2315219881522443E-2</v>
      </c>
      <c r="W12">
        <v>23</v>
      </c>
    </row>
    <row r="13" spans="1:23" ht="12.75" x14ac:dyDescent="0.2">
      <c r="A13" s="6" t="s">
        <v>8</v>
      </c>
      <c r="B13" s="6"/>
      <c r="C13" s="6"/>
      <c r="D13" s="15">
        <v>673.83559138999999</v>
      </c>
      <c r="E13" s="15">
        <v>662.64495165000005</v>
      </c>
      <c r="F13" s="15">
        <v>650.33282250000002</v>
      </c>
      <c r="G13" s="15">
        <v>627.89275898666665</v>
      </c>
      <c r="H13" s="15">
        <v>620.70639617181814</v>
      </c>
      <c r="K13" s="6" t="s">
        <v>34</v>
      </c>
      <c r="L13" s="9">
        <v>2455.94</v>
      </c>
      <c r="M13" s="10">
        <v>-1.1773700305810264E-2</v>
      </c>
      <c r="N13" s="10">
        <v>5.8663275642821811E-2</v>
      </c>
      <c r="W13">
        <v>24</v>
      </c>
    </row>
    <row r="14" spans="1:23" ht="12.75" x14ac:dyDescent="0.2">
      <c r="A14" s="6"/>
      <c r="B14" s="6"/>
      <c r="C14" s="6"/>
      <c r="D14" s="15"/>
      <c r="E14" s="15"/>
      <c r="F14" s="15"/>
      <c r="G14" s="15"/>
      <c r="H14" s="15"/>
    </row>
    <row r="15" spans="1:23" ht="12.75" x14ac:dyDescent="0.2">
      <c r="A15" s="3" t="s">
        <v>9</v>
      </c>
      <c r="B15" s="6"/>
      <c r="C15" s="6"/>
      <c r="D15" s="13">
        <v>282.65209981999999</v>
      </c>
      <c r="E15" s="13">
        <v>273.19721442999997</v>
      </c>
      <c r="F15" s="13">
        <v>270.25530637000003</v>
      </c>
      <c r="G15" s="13">
        <v>301.17625440166665</v>
      </c>
      <c r="H15" s="13">
        <v>262.43108709700005</v>
      </c>
    </row>
    <row r="16" spans="1:23" ht="12.75" x14ac:dyDescent="0.2">
      <c r="A16" s="3" t="s">
        <v>10</v>
      </c>
      <c r="B16" s="6"/>
      <c r="C16" s="6"/>
      <c r="D16" s="13">
        <v>28.067544739999999</v>
      </c>
      <c r="E16" s="13">
        <v>33.919151859999999</v>
      </c>
      <c r="F16" s="13">
        <v>22.928062529999998</v>
      </c>
      <c r="G16" s="13">
        <v>26.388593211666663</v>
      </c>
      <c r="H16" s="13">
        <v>24.680802091363638</v>
      </c>
    </row>
    <row r="17" spans="1:8" ht="12.75" x14ac:dyDescent="0.2">
      <c r="A17" s="3" t="s">
        <v>11</v>
      </c>
      <c r="B17" s="6"/>
      <c r="C17" s="6"/>
      <c r="D17" s="13">
        <v>10.58697156</v>
      </c>
      <c r="E17" s="13">
        <v>12.88079087</v>
      </c>
      <c r="F17" s="13">
        <v>9.0949574500000008</v>
      </c>
      <c r="G17" s="13">
        <v>10.429330208333333</v>
      </c>
      <c r="H17" s="13">
        <v>10.144420267272725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20.497315459999999</v>
      </c>
      <c r="E19" s="13">
        <v>19.935383860000002</v>
      </c>
      <c r="F19" s="13">
        <v>17.672861999999999</v>
      </c>
      <c r="G19" s="13">
        <v>18.826405001666668</v>
      </c>
      <c r="H19" s="13">
        <v>20.131308944090907</v>
      </c>
    </row>
    <row r="20" spans="1:8" ht="12.75" x14ac:dyDescent="0.2">
      <c r="A20" s="6" t="s">
        <v>13</v>
      </c>
      <c r="B20" s="6"/>
      <c r="C20" s="6"/>
      <c r="D20" s="15">
        <v>6.9291717999999998</v>
      </c>
      <c r="E20" s="15">
        <v>4.0215052</v>
      </c>
      <c r="F20" s="15">
        <v>2.9175794499999999</v>
      </c>
      <c r="G20" s="15">
        <v>4.9824121199999993</v>
      </c>
      <c r="H20" s="15">
        <v>4.2602851104545456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1843668</v>
      </c>
      <c r="E22" s="20">
        <v>1962130</v>
      </c>
      <c r="F22" s="20">
        <v>1646826</v>
      </c>
      <c r="G22" s="20">
        <v>1721206</v>
      </c>
      <c r="H22" s="20">
        <v>1692009</v>
      </c>
    </row>
    <row r="23" spans="1:8" x14ac:dyDescent="0.2">
      <c r="A23" s="4" t="s">
        <v>15</v>
      </c>
    </row>
    <row r="27" spans="1:8" ht="15.75" x14ac:dyDescent="0.25">
      <c r="B27" s="21" t="s">
        <v>38</v>
      </c>
      <c r="C27" s="21"/>
      <c r="D27" s="21"/>
      <c r="E27" s="22"/>
      <c r="F27" s="21" t="s">
        <v>43</v>
      </c>
      <c r="G27" s="21"/>
      <c r="H27" s="21"/>
    </row>
    <row r="28" spans="1:8" ht="12.75" x14ac:dyDescent="0.2">
      <c r="B28" s="3" t="s">
        <v>44</v>
      </c>
      <c r="C28" s="6"/>
      <c r="D28" s="6"/>
      <c r="E28" s="6"/>
      <c r="F28" s="3" t="s">
        <v>44</v>
      </c>
      <c r="G28" s="6"/>
      <c r="H28" s="6"/>
    </row>
    <row r="29" spans="1:8" x14ac:dyDescent="0.2">
      <c r="B29" s="5" t="s">
        <v>104</v>
      </c>
      <c r="C29" s="5" t="s">
        <v>63</v>
      </c>
      <c r="F29" s="5" t="s">
        <v>104</v>
      </c>
      <c r="G29" s="5" t="s">
        <v>63</v>
      </c>
    </row>
    <row r="30" spans="1:8" ht="12.75" x14ac:dyDescent="0.2">
      <c r="B30" s="6" t="s">
        <v>39</v>
      </c>
      <c r="C30" s="25">
        <v>341.88306404000002</v>
      </c>
      <c r="D30" s="6"/>
      <c r="E30" s="6"/>
      <c r="F30" s="6" t="s">
        <v>123</v>
      </c>
      <c r="G30" s="25">
        <v>38.517194240000002</v>
      </c>
    </row>
    <row r="31" spans="1:8" ht="12.75" x14ac:dyDescent="0.2">
      <c r="B31" s="6" t="s">
        <v>115</v>
      </c>
      <c r="C31" s="25">
        <v>237.05573724999999</v>
      </c>
      <c r="D31" s="6"/>
      <c r="E31" s="6"/>
      <c r="F31" s="6" t="s">
        <v>120</v>
      </c>
      <c r="G31" s="25">
        <v>31.605592990000002</v>
      </c>
    </row>
    <row r="32" spans="1:8" ht="12.75" x14ac:dyDescent="0.2">
      <c r="B32" s="6" t="s">
        <v>105</v>
      </c>
      <c r="C32" s="25">
        <v>220.34201178000001</v>
      </c>
      <c r="D32" s="6"/>
      <c r="E32" s="6"/>
      <c r="F32" s="6" t="s">
        <v>129</v>
      </c>
      <c r="G32" s="25">
        <v>27.490257710000002</v>
      </c>
    </row>
    <row r="33" spans="2:7" ht="12.75" x14ac:dyDescent="0.2">
      <c r="B33" s="6" t="s">
        <v>41</v>
      </c>
      <c r="C33" s="25">
        <v>214.04597598999999</v>
      </c>
      <c r="D33" s="6"/>
      <c r="E33" s="6"/>
      <c r="F33" s="6" t="s">
        <v>103</v>
      </c>
      <c r="G33" s="25">
        <v>23.991155419999998</v>
      </c>
    </row>
    <row r="34" spans="2:7" ht="12.75" x14ac:dyDescent="0.2">
      <c r="B34" s="6" t="s">
        <v>40</v>
      </c>
      <c r="C34" s="25">
        <v>208.41298087999999</v>
      </c>
      <c r="D34" s="6"/>
      <c r="E34" s="6"/>
      <c r="F34" s="6" t="s">
        <v>130</v>
      </c>
      <c r="G34" s="25">
        <v>22.736984209999999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5"/>
  <sheetViews>
    <sheetView showGridLines="0" workbookViewId="0">
      <selection activeCell="C12" sqref="C12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45</v>
      </c>
      <c r="B1" s="1"/>
      <c r="C1" s="1"/>
      <c r="D1" s="1"/>
      <c r="E1" s="1"/>
      <c r="F1" s="1"/>
      <c r="G1" s="1"/>
      <c r="H1" s="1"/>
      <c r="I1" s="2"/>
      <c r="J1" s="2"/>
      <c r="K1" s="34">
        <v>43504</v>
      </c>
      <c r="L1" s="34"/>
      <c r="M1" s="34"/>
    </row>
    <row r="3" spans="1:22" ht="15.75" x14ac:dyDescent="0.25">
      <c r="A3" s="21" t="s">
        <v>46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35</v>
      </c>
      <c r="L5" s="7" t="s">
        <v>36</v>
      </c>
      <c r="M5" s="7" t="s">
        <v>36</v>
      </c>
    </row>
    <row r="6" spans="1:22" ht="25.5" x14ac:dyDescent="0.2">
      <c r="D6" s="11">
        <v>43504</v>
      </c>
      <c r="E6" s="11">
        <v>43503</v>
      </c>
      <c r="F6" s="11">
        <v>43502</v>
      </c>
      <c r="G6" s="12" t="s">
        <v>28</v>
      </c>
      <c r="H6" s="12" t="s">
        <v>29</v>
      </c>
      <c r="L6" s="7" t="s">
        <v>37</v>
      </c>
      <c r="M6" s="8">
        <v>43465</v>
      </c>
      <c r="T6" s="6">
        <v>532</v>
      </c>
    </row>
    <row r="7" spans="1:22" x14ac:dyDescent="0.2">
      <c r="G7" s="7" t="s">
        <v>30</v>
      </c>
      <c r="H7" s="7" t="s">
        <v>30</v>
      </c>
      <c r="J7" s="6" t="s">
        <v>32</v>
      </c>
      <c r="K7" s="9">
        <v>4961.6400000000003</v>
      </c>
      <c r="L7" s="10">
        <v>-4.7978562087308552E-3</v>
      </c>
      <c r="M7" s="10">
        <v>4.8819516814672115E-2</v>
      </c>
      <c r="T7" s="6">
        <v>538</v>
      </c>
      <c r="V7" s="6">
        <v>0</v>
      </c>
    </row>
    <row r="8" spans="1:22" x14ac:dyDescent="0.2">
      <c r="J8" s="6" t="s">
        <v>49</v>
      </c>
      <c r="K8" s="9">
        <v>10855.43</v>
      </c>
      <c r="L8" s="10">
        <v>-1.2783739541651462E-2</v>
      </c>
      <c r="M8" s="10">
        <v>4.7701084527935533E-2</v>
      </c>
      <c r="V8" s="6">
        <v>4</v>
      </c>
    </row>
    <row r="9" spans="1:22" ht="15" x14ac:dyDescent="0.25">
      <c r="A9" s="18" t="s">
        <v>4</v>
      </c>
      <c r="B9" s="17"/>
      <c r="C9" s="17"/>
      <c r="D9" s="19">
        <v>4613.9568879600001</v>
      </c>
      <c r="E9" s="19">
        <v>5249.2577287599997</v>
      </c>
      <c r="F9" s="19">
        <v>4235.5623857299997</v>
      </c>
      <c r="G9" s="19">
        <v>4451.4508642183337</v>
      </c>
      <c r="H9" s="19">
        <v>4067.115930556819</v>
      </c>
      <c r="J9" s="6" t="s">
        <v>50</v>
      </c>
      <c r="K9" s="9">
        <v>5501.37</v>
      </c>
      <c r="L9" s="10">
        <v>-5.5656380148079165E-3</v>
      </c>
      <c r="M9" s="10">
        <v>4.8710978603998534E-2</v>
      </c>
      <c r="V9" s="6">
        <v>1</v>
      </c>
    </row>
    <row r="10" spans="1:22" x14ac:dyDescent="0.2">
      <c r="A10" s="14" t="s">
        <v>5</v>
      </c>
      <c r="J10" s="6" t="s">
        <v>16</v>
      </c>
      <c r="K10" s="9">
        <v>3935.81</v>
      </c>
      <c r="L10" s="10">
        <v>-6.4648535121244466E-3</v>
      </c>
      <c r="M10" s="10">
        <v>4.7892266362791647E-2</v>
      </c>
      <c r="V10" s="6">
        <v>2</v>
      </c>
    </row>
    <row r="11" spans="1:22" x14ac:dyDescent="0.2">
      <c r="A11" s="3" t="s">
        <v>6</v>
      </c>
      <c r="D11" s="13">
        <v>4402.5554683800001</v>
      </c>
      <c r="E11" s="13">
        <v>5043.94414633</v>
      </c>
      <c r="F11" s="13">
        <v>4033.5527451900002</v>
      </c>
      <c r="G11" s="13">
        <v>4218.7398671849996</v>
      </c>
      <c r="H11" s="13">
        <v>3854.5420248818191</v>
      </c>
      <c r="J11" s="6" t="s">
        <v>51</v>
      </c>
      <c r="K11" s="9">
        <v>12038.71</v>
      </c>
      <c r="L11" s="10">
        <v>-1.5509029829020582E-2</v>
      </c>
      <c r="M11" s="10">
        <v>3.964188962207027E-2</v>
      </c>
      <c r="V11" s="6">
        <v>5</v>
      </c>
    </row>
    <row r="12" spans="1:22" x14ac:dyDescent="0.2">
      <c r="A12" s="6" t="s">
        <v>47</v>
      </c>
      <c r="D12" s="15">
        <v>3861.6296075599998</v>
      </c>
      <c r="E12" s="15">
        <v>4406.4779025600001</v>
      </c>
      <c r="F12" s="15">
        <v>3354.0692808700001</v>
      </c>
      <c r="G12" s="15">
        <v>3592.4021627700004</v>
      </c>
      <c r="H12" s="15">
        <v>3185.3183475090473</v>
      </c>
      <c r="J12" s="6" t="s">
        <v>52</v>
      </c>
      <c r="K12" s="9">
        <v>10400.200000000001</v>
      </c>
      <c r="L12" s="10">
        <v>-1.316638453889174E-2</v>
      </c>
      <c r="M12" s="10">
        <v>5.9937281455836766E-2</v>
      </c>
      <c r="V12" s="6">
        <v>6</v>
      </c>
    </row>
    <row r="13" spans="1:22" x14ac:dyDescent="0.2">
      <c r="A13" s="6" t="s">
        <v>48</v>
      </c>
      <c r="D13" s="15">
        <v>4755.05041231</v>
      </c>
      <c r="E13" s="15">
        <v>5304.6136412100004</v>
      </c>
      <c r="F13" s="15">
        <v>4250.1161828300001</v>
      </c>
      <c r="G13" s="15">
        <v>4455.3667689633339</v>
      </c>
      <c r="H13" s="15">
        <v>4025.8499204099999</v>
      </c>
      <c r="J13" s="6" t="s">
        <v>53</v>
      </c>
      <c r="K13" s="9">
        <v>11822.58</v>
      </c>
      <c r="L13" s="10">
        <v>-1.5139549762085647E-2</v>
      </c>
      <c r="M13" s="10">
        <v>4.279372449263108E-2</v>
      </c>
      <c r="V13" s="6">
        <v>7</v>
      </c>
    </row>
    <row r="14" spans="1:22" x14ac:dyDescent="0.2">
      <c r="D14" s="15"/>
      <c r="E14" s="15"/>
      <c r="F14" s="15"/>
      <c r="G14" s="15"/>
      <c r="H14" s="15"/>
      <c r="J14" s="6" t="s">
        <v>54</v>
      </c>
      <c r="K14" s="6">
        <v>3861.34</v>
      </c>
      <c r="L14" s="10">
        <v>-6.5759345493837662E-3</v>
      </c>
      <c r="M14" s="10">
        <v>4.8089528984818886E-2</v>
      </c>
      <c r="V14" s="6">
        <v>3</v>
      </c>
    </row>
    <row r="15" spans="1:22" x14ac:dyDescent="0.2">
      <c r="A15" s="3" t="s">
        <v>9</v>
      </c>
      <c r="D15" s="13">
        <v>190.81310741999999</v>
      </c>
      <c r="E15" s="13">
        <v>182.87276821</v>
      </c>
      <c r="F15" s="13">
        <v>185.36633318</v>
      </c>
      <c r="G15" s="13">
        <v>213.85668455833334</v>
      </c>
      <c r="H15" s="13">
        <v>192.57662229999994</v>
      </c>
    </row>
    <row r="16" spans="1:22" x14ac:dyDescent="0.2">
      <c r="A16" s="3" t="s">
        <v>10</v>
      </c>
      <c r="D16" s="13">
        <v>5.9255722999999998</v>
      </c>
      <c r="E16" s="13">
        <v>6.1896977800000004</v>
      </c>
      <c r="F16" s="13">
        <v>3.6773562800000001</v>
      </c>
      <c r="G16" s="13">
        <v>5.6366750850000003</v>
      </c>
      <c r="H16" s="13">
        <v>5.5343255254545438</v>
      </c>
    </row>
    <row r="17" spans="1:8" x14ac:dyDescent="0.2">
      <c r="A17" s="3" t="s">
        <v>11</v>
      </c>
      <c r="D17" s="13">
        <v>8.4538287899999993</v>
      </c>
      <c r="E17" s="13">
        <v>10.219187549999999</v>
      </c>
      <c r="F17" s="13">
        <v>5.6878900200000002</v>
      </c>
      <c r="G17" s="13">
        <v>7.2416283783333339</v>
      </c>
      <c r="H17" s="13">
        <v>8.1998063672727266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6.2089110700000001</v>
      </c>
      <c r="E19" s="13">
        <v>6.0319288899999997</v>
      </c>
      <c r="F19" s="13">
        <v>7.2780610599999997</v>
      </c>
      <c r="G19" s="13">
        <v>5.9760090116666662</v>
      </c>
      <c r="H19" s="13">
        <v>6.2631514822727272</v>
      </c>
    </row>
    <row r="20" spans="1:8" x14ac:dyDescent="0.2">
      <c r="A20" s="6" t="s">
        <v>13</v>
      </c>
      <c r="D20" s="15">
        <v>2.1298910000000001E-2</v>
      </c>
      <c r="E20" s="15">
        <v>1.7134010000000002E-2</v>
      </c>
      <c r="F20" s="15">
        <v>4.5774130000000003E-2</v>
      </c>
      <c r="G20" s="15">
        <v>4.2778201666666661E-2</v>
      </c>
      <c r="H20" s="15">
        <v>0.12488153954545454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1096852</v>
      </c>
      <c r="E22" s="20">
        <v>1188858</v>
      </c>
      <c r="F22" s="20">
        <v>958550</v>
      </c>
      <c r="G22" s="20">
        <v>1016558.3333333334</v>
      </c>
      <c r="H22" s="20">
        <v>1012702.1818181818</v>
      </c>
    </row>
    <row r="23" spans="1:8" x14ac:dyDescent="0.2">
      <c r="A23" s="14" t="s">
        <v>15</v>
      </c>
    </row>
    <row r="27" spans="1:8" ht="15.75" x14ac:dyDescent="0.25">
      <c r="A27" s="21" t="s">
        <v>55</v>
      </c>
      <c r="B27" s="21"/>
      <c r="D27" s="21" t="s">
        <v>55</v>
      </c>
      <c r="E27" s="21"/>
      <c r="G27" s="21" t="s">
        <v>55</v>
      </c>
      <c r="H27" s="21"/>
    </row>
    <row r="28" spans="1:8" x14ac:dyDescent="0.2">
      <c r="A28" s="3" t="s">
        <v>56</v>
      </c>
      <c r="D28" s="3" t="s">
        <v>57</v>
      </c>
      <c r="G28" s="3" t="s">
        <v>58</v>
      </c>
    </row>
    <row r="29" spans="1:8" x14ac:dyDescent="0.2">
      <c r="A29" s="26"/>
      <c r="B29" s="29" t="s">
        <v>59</v>
      </c>
      <c r="C29" s="27"/>
      <c r="D29" s="26" t="s">
        <v>60</v>
      </c>
      <c r="E29" s="29" t="s">
        <v>61</v>
      </c>
      <c r="F29" s="27"/>
      <c r="G29" s="26" t="s">
        <v>60</v>
      </c>
      <c r="H29" s="29" t="s">
        <v>61</v>
      </c>
    </row>
    <row r="30" spans="1:8" x14ac:dyDescent="0.2">
      <c r="A30" s="26" t="s">
        <v>62</v>
      </c>
      <c r="B30" s="28" t="s">
        <v>63</v>
      </c>
      <c r="C30" s="27"/>
      <c r="D30" s="26" t="s">
        <v>62</v>
      </c>
      <c r="E30" s="28" t="s">
        <v>64</v>
      </c>
      <c r="F30" s="27"/>
      <c r="G30" s="26" t="s">
        <v>62</v>
      </c>
      <c r="H30" s="28" t="s">
        <v>64</v>
      </c>
    </row>
    <row r="31" spans="1:8" x14ac:dyDescent="0.2">
      <c r="A31" s="6" t="s">
        <v>39</v>
      </c>
      <c r="B31" s="25">
        <v>341.88306404000002</v>
      </c>
      <c r="D31" s="6" t="s">
        <v>131</v>
      </c>
      <c r="E31" s="25">
        <v>21.062992000000001</v>
      </c>
      <c r="G31" s="6" t="s">
        <v>121</v>
      </c>
      <c r="H31" s="25">
        <v>-18</v>
      </c>
    </row>
    <row r="32" spans="1:8" x14ac:dyDescent="0.2">
      <c r="A32" s="6" t="s">
        <v>105</v>
      </c>
      <c r="B32" s="25">
        <v>220.34201178000001</v>
      </c>
      <c r="D32" s="6" t="s">
        <v>132</v>
      </c>
      <c r="E32" s="25">
        <v>15.432098999999999</v>
      </c>
      <c r="G32" s="6" t="s">
        <v>133</v>
      </c>
      <c r="H32" s="25">
        <v>-16.089964999999999</v>
      </c>
    </row>
    <row r="33" spans="1:8" x14ac:dyDescent="0.2">
      <c r="A33" s="6" t="s">
        <v>134</v>
      </c>
      <c r="B33" s="25">
        <v>191.50424100000001</v>
      </c>
      <c r="D33" s="6" t="s">
        <v>135</v>
      </c>
      <c r="E33" s="25">
        <v>15.261958999999999</v>
      </c>
      <c r="G33" s="6" t="s">
        <v>136</v>
      </c>
      <c r="H33" s="25">
        <v>-15.41502</v>
      </c>
    </row>
    <row r="34" spans="1:8" x14ac:dyDescent="0.2">
      <c r="A34" s="6" t="s">
        <v>106</v>
      </c>
      <c r="B34" s="25">
        <v>186.86476793</v>
      </c>
      <c r="D34" s="6" t="s">
        <v>137</v>
      </c>
      <c r="E34" s="25">
        <v>10.795455</v>
      </c>
      <c r="G34" s="6" t="s">
        <v>138</v>
      </c>
      <c r="H34" s="25">
        <v>-15.164835</v>
      </c>
    </row>
    <row r="35" spans="1:8" x14ac:dyDescent="0.2">
      <c r="A35" s="6" t="s">
        <v>139</v>
      </c>
      <c r="B35" s="25">
        <v>186.72521459999999</v>
      </c>
      <c r="D35" s="6" t="s">
        <v>140</v>
      </c>
      <c r="E35" s="25">
        <v>10.179641</v>
      </c>
      <c r="G35" s="6" t="s">
        <v>141</v>
      </c>
      <c r="H35" s="25">
        <v>-13.520408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showGridLines="0" topLeftCell="A4" workbookViewId="0">
      <selection activeCell="C26" sqref="C26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65</v>
      </c>
      <c r="B1" s="1"/>
      <c r="C1" s="1"/>
      <c r="D1" s="1"/>
      <c r="E1" s="1"/>
      <c r="F1" s="1"/>
      <c r="G1" s="1"/>
      <c r="H1" s="1"/>
      <c r="I1" s="2"/>
      <c r="J1" s="2"/>
      <c r="K1" s="34">
        <v>43504</v>
      </c>
      <c r="L1" s="34"/>
      <c r="M1" s="34"/>
    </row>
    <row r="3" spans="1:22" ht="15.75" x14ac:dyDescent="0.25">
      <c r="A3" s="21" t="s">
        <v>66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35</v>
      </c>
      <c r="L5" s="7" t="s">
        <v>36</v>
      </c>
      <c r="M5" s="7" t="s">
        <v>36</v>
      </c>
    </row>
    <row r="6" spans="1:22" ht="25.5" x14ac:dyDescent="0.2">
      <c r="D6" s="11">
        <v>43504</v>
      </c>
      <c r="E6" s="11">
        <v>43503</v>
      </c>
      <c r="F6" s="11">
        <v>43502</v>
      </c>
      <c r="G6" s="12" t="s">
        <v>28</v>
      </c>
      <c r="H6" s="12" t="s">
        <v>29</v>
      </c>
      <c r="L6" s="7" t="s">
        <v>37</v>
      </c>
      <c r="M6" s="8">
        <v>43465</v>
      </c>
      <c r="T6" s="6">
        <v>533</v>
      </c>
    </row>
    <row r="7" spans="1:22" x14ac:dyDescent="0.2">
      <c r="G7" s="7" t="s">
        <v>30</v>
      </c>
      <c r="H7" s="7" t="s">
        <v>30</v>
      </c>
      <c r="J7" s="6" t="s">
        <v>18</v>
      </c>
      <c r="K7" s="9">
        <v>527.99</v>
      </c>
      <c r="L7" s="10">
        <v>-4.731385485391093E-3</v>
      </c>
      <c r="M7" s="10">
        <v>8.2212839222759682E-2</v>
      </c>
      <c r="T7" s="6">
        <v>538</v>
      </c>
      <c r="V7" s="6">
        <v>16</v>
      </c>
    </row>
    <row r="8" spans="1:22" x14ac:dyDescent="0.2">
      <c r="J8" s="6" t="s">
        <v>19</v>
      </c>
      <c r="K8" s="9">
        <v>710.75</v>
      </c>
      <c r="L8" s="10">
        <v>-2.2688209006531457E-2</v>
      </c>
      <c r="M8" s="10">
        <v>8.0857082028042093E-2</v>
      </c>
      <c r="V8" s="6">
        <v>17</v>
      </c>
    </row>
    <row r="9" spans="1:22" ht="15" x14ac:dyDescent="0.25">
      <c r="A9" s="18" t="s">
        <v>4</v>
      </c>
      <c r="B9" s="17"/>
      <c r="C9" s="17"/>
      <c r="D9" s="19">
        <v>2250.44141137</v>
      </c>
      <c r="E9" s="19">
        <v>2456.15106492</v>
      </c>
      <c r="F9" s="19">
        <v>2337.5920602400001</v>
      </c>
      <c r="G9" s="19">
        <v>2261.6915538483336</v>
      </c>
      <c r="H9" s="19">
        <v>1988.0141881622724</v>
      </c>
      <c r="J9" s="6" t="s">
        <v>21</v>
      </c>
      <c r="K9" s="9">
        <v>927.54</v>
      </c>
      <c r="L9" s="10">
        <v>-7.0759513996682122E-3</v>
      </c>
      <c r="M9" s="10">
        <v>5.0132463827185614E-2</v>
      </c>
      <c r="V9" s="6">
        <v>19</v>
      </c>
    </row>
    <row r="10" spans="1:22" x14ac:dyDescent="0.2">
      <c r="A10" s="14" t="s">
        <v>5</v>
      </c>
      <c r="J10" s="6" t="s">
        <v>20</v>
      </c>
      <c r="K10" s="9">
        <v>775.44</v>
      </c>
      <c r="L10" s="10">
        <v>-6.1137386088360168E-3</v>
      </c>
      <c r="M10" s="10">
        <v>7.6611223724766253E-2</v>
      </c>
      <c r="V10" s="6">
        <v>18</v>
      </c>
    </row>
    <row r="11" spans="1:22" x14ac:dyDescent="0.2">
      <c r="A11" s="3" t="s">
        <v>6</v>
      </c>
      <c r="D11" s="13">
        <v>2129.6677403499998</v>
      </c>
      <c r="E11" s="13">
        <v>2328.6733582699999</v>
      </c>
      <c r="F11" s="13">
        <v>2226.6968157599999</v>
      </c>
      <c r="G11" s="13">
        <v>2145.9829156583332</v>
      </c>
      <c r="H11" s="13">
        <v>1889.8022653618179</v>
      </c>
      <c r="K11" s="9"/>
      <c r="L11" s="10"/>
      <c r="M11" s="10"/>
    </row>
    <row r="12" spans="1:22" x14ac:dyDescent="0.2">
      <c r="A12" s="6" t="s">
        <v>67</v>
      </c>
      <c r="D12" s="15">
        <v>2076.9028231100001</v>
      </c>
      <c r="E12" s="15">
        <v>1954.3723305200001</v>
      </c>
      <c r="F12" s="15">
        <v>1880.01317318</v>
      </c>
      <c r="G12" s="15">
        <v>1910.093591588</v>
      </c>
      <c r="H12" s="15">
        <v>1655.2915399809524</v>
      </c>
      <c r="K12" s="9"/>
      <c r="L12" s="10"/>
      <c r="M12" s="10"/>
    </row>
    <row r="13" spans="1:22" x14ac:dyDescent="0.2">
      <c r="A13" s="6" t="s">
        <v>68</v>
      </c>
      <c r="D13" s="15">
        <v>202.20519093999999</v>
      </c>
      <c r="E13" s="15">
        <v>229.74224308000001</v>
      </c>
      <c r="F13" s="15">
        <v>178.17214926</v>
      </c>
      <c r="G13" s="15">
        <v>194.65105389599998</v>
      </c>
      <c r="H13" s="15">
        <v>215.57043653904762</v>
      </c>
      <c r="K13" s="9"/>
      <c r="L13" s="10"/>
      <c r="M13" s="10"/>
    </row>
    <row r="14" spans="1:22" x14ac:dyDescent="0.2">
      <c r="D14" s="15"/>
      <c r="E14" s="15"/>
      <c r="F14" s="15"/>
      <c r="G14" s="15"/>
      <c r="H14" s="15"/>
      <c r="L14" s="10"/>
      <c r="M14" s="10"/>
    </row>
    <row r="15" spans="1:22" x14ac:dyDescent="0.2">
      <c r="A15" s="3" t="s">
        <v>9</v>
      </c>
      <c r="D15" s="13">
        <v>91.806990600000006</v>
      </c>
      <c r="E15" s="13">
        <v>90.239209000000002</v>
      </c>
      <c r="F15" s="13">
        <v>84.778214370000001</v>
      </c>
      <c r="G15" s="13">
        <v>87.205270428333321</v>
      </c>
      <c r="H15" s="13">
        <v>69.725669327727275</v>
      </c>
    </row>
    <row r="16" spans="1:22" x14ac:dyDescent="0.2">
      <c r="A16" s="3" t="s">
        <v>10</v>
      </c>
      <c r="D16" s="13">
        <v>19.927112869999998</v>
      </c>
      <c r="E16" s="13">
        <v>25.35383744</v>
      </c>
      <c r="F16" s="13">
        <v>15.6869538</v>
      </c>
      <c r="G16" s="13">
        <v>17.967968413333335</v>
      </c>
      <c r="H16" s="13">
        <v>16.791197799090909</v>
      </c>
    </row>
    <row r="17" spans="1:8" x14ac:dyDescent="0.2">
      <c r="A17" s="3" t="s">
        <v>11</v>
      </c>
      <c r="D17" s="13">
        <v>1.4143554199999999</v>
      </c>
      <c r="E17" s="13">
        <v>1.9503536100000001</v>
      </c>
      <c r="F17" s="13">
        <v>2.9136598999999999</v>
      </c>
      <c r="G17" s="13">
        <v>2.6369521816666666</v>
      </c>
      <c r="H17" s="13">
        <v>1.5860896609090913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7.6252121300000004</v>
      </c>
      <c r="E19" s="13">
        <v>9.9343065999999993</v>
      </c>
      <c r="F19" s="13">
        <v>7.5164164099999997</v>
      </c>
      <c r="G19" s="13">
        <v>7.8984471666666671</v>
      </c>
      <c r="H19" s="13">
        <v>10.108966012727274</v>
      </c>
    </row>
    <row r="20" spans="1:8" x14ac:dyDescent="0.2">
      <c r="A20" s="6" t="s">
        <v>13</v>
      </c>
      <c r="D20" s="15">
        <v>0.61872534999999995</v>
      </c>
      <c r="E20" s="15">
        <v>0.36571859000000001</v>
      </c>
      <c r="F20" s="15">
        <v>0.47578752000000002</v>
      </c>
      <c r="G20" s="15">
        <v>0.41734546666666666</v>
      </c>
      <c r="H20" s="15">
        <v>0.72604981272727276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534190</v>
      </c>
      <c r="E22" s="20">
        <v>568086</v>
      </c>
      <c r="F22" s="20">
        <v>510344</v>
      </c>
      <c r="G22" s="20">
        <v>515759.66666666669</v>
      </c>
      <c r="H22" s="20">
        <v>488780.72727272729</v>
      </c>
    </row>
    <row r="23" spans="1:8" x14ac:dyDescent="0.2">
      <c r="A23" s="14" t="s">
        <v>15</v>
      </c>
    </row>
    <row r="27" spans="1:8" ht="15.75" x14ac:dyDescent="0.25">
      <c r="A27" s="21" t="s">
        <v>69</v>
      </c>
      <c r="B27" s="21"/>
      <c r="D27" s="21" t="s">
        <v>69</v>
      </c>
      <c r="E27" s="21"/>
      <c r="G27" s="21" t="s">
        <v>69</v>
      </c>
      <c r="H27" s="21"/>
    </row>
    <row r="28" spans="1:8" x14ac:dyDescent="0.2">
      <c r="A28" s="3" t="s">
        <v>56</v>
      </c>
      <c r="D28" s="3" t="s">
        <v>57</v>
      </c>
      <c r="G28" s="3" t="s">
        <v>58</v>
      </c>
    </row>
    <row r="29" spans="1:8" x14ac:dyDescent="0.2">
      <c r="A29" s="26"/>
      <c r="B29" s="29" t="s">
        <v>59</v>
      </c>
      <c r="C29" s="27"/>
      <c r="D29" s="26" t="s">
        <v>60</v>
      </c>
      <c r="E29" s="29" t="s">
        <v>61</v>
      </c>
      <c r="F29" s="27"/>
      <c r="G29" s="26" t="s">
        <v>60</v>
      </c>
      <c r="H29" s="29" t="s">
        <v>61</v>
      </c>
    </row>
    <row r="30" spans="1:8" x14ac:dyDescent="0.2">
      <c r="A30" s="26" t="s">
        <v>62</v>
      </c>
      <c r="B30" s="28" t="s">
        <v>63</v>
      </c>
      <c r="C30" s="27"/>
      <c r="D30" s="26" t="s">
        <v>62</v>
      </c>
      <c r="E30" s="28" t="s">
        <v>64</v>
      </c>
      <c r="F30" s="27"/>
      <c r="G30" s="26" t="s">
        <v>62</v>
      </c>
      <c r="H30" s="28" t="s">
        <v>64</v>
      </c>
    </row>
    <row r="31" spans="1:8" x14ac:dyDescent="0.2">
      <c r="A31" s="6" t="s">
        <v>115</v>
      </c>
      <c r="B31" s="25">
        <v>237.05573724999999</v>
      </c>
      <c r="D31" s="6" t="s">
        <v>142</v>
      </c>
      <c r="E31" s="25">
        <v>3.6363639999999999</v>
      </c>
      <c r="G31" s="6" t="s">
        <v>129</v>
      </c>
      <c r="H31" s="25">
        <v>-8.5144929999999999</v>
      </c>
    </row>
    <row r="32" spans="1:8" x14ac:dyDescent="0.2">
      <c r="A32" s="6" t="s">
        <v>41</v>
      </c>
      <c r="B32" s="25">
        <v>214.04597598999999</v>
      </c>
      <c r="D32" s="6" t="s">
        <v>143</v>
      </c>
      <c r="E32" s="25">
        <v>3.5714290000000002</v>
      </c>
      <c r="G32" s="6" t="s">
        <v>123</v>
      </c>
      <c r="H32" s="25">
        <v>-8.3212740000000007</v>
      </c>
    </row>
    <row r="33" spans="1:8" x14ac:dyDescent="0.2">
      <c r="A33" s="6" t="s">
        <v>40</v>
      </c>
      <c r="B33" s="25">
        <v>208.41298087999999</v>
      </c>
      <c r="D33" s="6" t="s">
        <v>144</v>
      </c>
      <c r="E33" s="25">
        <v>2.5510199999999998</v>
      </c>
      <c r="G33" s="6" t="s">
        <v>145</v>
      </c>
      <c r="H33" s="25">
        <v>-8.2882879999999997</v>
      </c>
    </row>
    <row r="34" spans="1:8" x14ac:dyDescent="0.2">
      <c r="A34" s="6" t="s">
        <v>70</v>
      </c>
      <c r="B34" s="25">
        <v>177.59207656999999</v>
      </c>
      <c r="D34" s="6" t="s">
        <v>146</v>
      </c>
      <c r="E34" s="25">
        <v>1.818182</v>
      </c>
      <c r="G34" s="6" t="s">
        <v>113</v>
      </c>
      <c r="H34" s="25">
        <v>-6.9686409999999999</v>
      </c>
    </row>
    <row r="35" spans="1:8" x14ac:dyDescent="0.2">
      <c r="A35" s="6" t="s">
        <v>42</v>
      </c>
      <c r="B35" s="25">
        <v>159.22789026000001</v>
      </c>
      <c r="D35" s="6" t="s">
        <v>122</v>
      </c>
      <c r="E35" s="25">
        <v>1.8018019999999999</v>
      </c>
      <c r="G35" s="6" t="s">
        <v>114</v>
      </c>
      <c r="H35" s="25">
        <v>-6.2827229999999998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showGridLines="0" workbookViewId="0">
      <selection activeCell="C26" sqref="C26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84</v>
      </c>
      <c r="B1" s="1"/>
      <c r="C1" s="1"/>
      <c r="D1" s="1"/>
      <c r="E1" s="1"/>
      <c r="F1" s="1"/>
      <c r="G1" s="1"/>
      <c r="H1" s="1"/>
      <c r="I1" s="2"/>
      <c r="J1" s="2"/>
      <c r="K1" s="34">
        <v>43504</v>
      </c>
      <c r="L1" s="34"/>
      <c r="M1" s="34"/>
    </row>
    <row r="3" spans="1:22" ht="15.75" x14ac:dyDescent="0.25">
      <c r="A3" s="21" t="s">
        <v>85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35</v>
      </c>
      <c r="L5" s="7" t="s">
        <v>36</v>
      </c>
      <c r="M5" s="7" t="s">
        <v>36</v>
      </c>
    </row>
    <row r="6" spans="1:22" ht="25.5" x14ac:dyDescent="0.2">
      <c r="D6" s="11">
        <v>43504</v>
      </c>
      <c r="E6" s="11">
        <v>43503</v>
      </c>
      <c r="F6" s="11">
        <v>43502</v>
      </c>
      <c r="G6" s="12" t="s">
        <v>28</v>
      </c>
      <c r="H6" s="12" t="s">
        <v>29</v>
      </c>
      <c r="L6" s="7" t="s">
        <v>37</v>
      </c>
      <c r="M6" s="8">
        <v>43465</v>
      </c>
      <c r="T6" s="6">
        <v>533</v>
      </c>
    </row>
    <row r="7" spans="1:22" x14ac:dyDescent="0.2">
      <c r="G7" s="7" t="s">
        <v>30</v>
      </c>
      <c r="H7" s="7" t="s">
        <v>30</v>
      </c>
      <c r="J7" s="6" t="s">
        <v>17</v>
      </c>
      <c r="K7" s="9">
        <v>3473.73</v>
      </c>
      <c r="L7" s="10">
        <v>-1.1488005463703321E-2</v>
      </c>
      <c r="M7" s="10">
        <v>7.0939040519418128E-2</v>
      </c>
      <c r="T7" s="6">
        <v>538</v>
      </c>
      <c r="V7" s="6">
        <v>8</v>
      </c>
    </row>
    <row r="8" spans="1:22" x14ac:dyDescent="0.2">
      <c r="J8" s="6" t="s">
        <v>77</v>
      </c>
      <c r="K8" s="9">
        <v>5009.4799999999996</v>
      </c>
      <c r="L8" s="10">
        <v>-7.5403067632946463E-3</v>
      </c>
      <c r="M8" s="10">
        <v>8.0497900251710774E-2</v>
      </c>
      <c r="V8" s="6">
        <v>14</v>
      </c>
    </row>
    <row r="9" spans="1:22" ht="15" x14ac:dyDescent="0.25">
      <c r="A9" s="18" t="s">
        <v>4</v>
      </c>
      <c r="B9" s="17"/>
      <c r="C9" s="17"/>
      <c r="D9" s="19">
        <v>472.96271622</v>
      </c>
      <c r="E9" s="19">
        <v>476.75081376999998</v>
      </c>
      <c r="F9" s="19">
        <v>370.12227761000003</v>
      </c>
      <c r="G9" s="19">
        <v>412.38350369</v>
      </c>
      <c r="H9" s="19">
        <v>406.5998032936364</v>
      </c>
      <c r="J9" s="6" t="s">
        <v>78</v>
      </c>
      <c r="K9" s="9">
        <v>13152.04</v>
      </c>
      <c r="L9" s="10">
        <v>-4.7688016550813117E-3</v>
      </c>
      <c r="M9" s="10">
        <v>4.5998188181628485E-3</v>
      </c>
      <c r="V9" s="6">
        <v>15</v>
      </c>
    </row>
    <row r="10" spans="1:22" x14ac:dyDescent="0.2">
      <c r="A10" s="14" t="s">
        <v>5</v>
      </c>
      <c r="J10" s="6" t="s">
        <v>79</v>
      </c>
      <c r="K10" s="9">
        <v>7008.24</v>
      </c>
      <c r="L10" s="10">
        <v>-7.5394959696833963E-3</v>
      </c>
      <c r="M10" s="10">
        <v>8.1038057159780852E-2</v>
      </c>
      <c r="V10" s="6">
        <v>12</v>
      </c>
    </row>
    <row r="11" spans="1:22" x14ac:dyDescent="0.2">
      <c r="A11" s="3" t="s">
        <v>6</v>
      </c>
      <c r="D11" s="13">
        <v>472.35354867000001</v>
      </c>
      <c r="E11" s="13">
        <v>475.90186944999999</v>
      </c>
      <c r="F11" s="13">
        <v>369.72199017000003</v>
      </c>
      <c r="G11" s="13">
        <v>411.75228168500007</v>
      </c>
      <c r="H11" s="13">
        <v>405.32091696681817</v>
      </c>
      <c r="J11" s="6" t="s">
        <v>80</v>
      </c>
      <c r="K11" s="9">
        <v>17454.22</v>
      </c>
      <c r="L11" s="10">
        <v>-4.769110940559429E-3</v>
      </c>
      <c r="M11" s="10">
        <v>4.5987411305881132E-3</v>
      </c>
      <c r="V11" s="6">
        <v>13</v>
      </c>
    </row>
    <row r="12" spans="1:22" x14ac:dyDescent="0.2">
      <c r="A12" s="6" t="s">
        <v>71</v>
      </c>
      <c r="D12" s="15">
        <v>753.74602842000002</v>
      </c>
      <c r="E12" s="15">
        <v>834.0637213</v>
      </c>
      <c r="F12" s="15">
        <v>671.36523398999998</v>
      </c>
      <c r="G12" s="15">
        <v>689.87315167200006</v>
      </c>
      <c r="H12" s="15">
        <v>646.64815203476178</v>
      </c>
      <c r="J12" s="6" t="s">
        <v>81</v>
      </c>
      <c r="K12" s="9">
        <v>11380.53</v>
      </c>
      <c r="L12" s="10">
        <v>-5.9509147795462347E-3</v>
      </c>
      <c r="M12" s="10">
        <v>7.7148849738107872E-2</v>
      </c>
      <c r="V12" s="6">
        <v>9</v>
      </c>
    </row>
    <row r="13" spans="1:22" x14ac:dyDescent="0.2">
      <c r="A13" s="6" t="s">
        <v>72</v>
      </c>
      <c r="D13" s="15">
        <v>1349.2642310000001</v>
      </c>
      <c r="E13" s="15">
        <v>1309.37028222</v>
      </c>
      <c r="F13" s="15">
        <v>1337.38905535</v>
      </c>
      <c r="G13" s="15">
        <v>1238.8978423599999</v>
      </c>
      <c r="H13" s="15">
        <v>1128.8686753314287</v>
      </c>
      <c r="J13" s="6" t="s">
        <v>82</v>
      </c>
      <c r="K13" s="9">
        <v>40839.699999999997</v>
      </c>
      <c r="L13" s="10">
        <v>-5.9516768238512263E-3</v>
      </c>
      <c r="M13" s="10">
        <v>7.738924824111737E-2</v>
      </c>
      <c r="V13" s="6">
        <v>10</v>
      </c>
    </row>
    <row r="14" spans="1:22" x14ac:dyDescent="0.2">
      <c r="D14" s="15"/>
      <c r="E14" s="15"/>
      <c r="F14" s="15"/>
      <c r="G14" s="15"/>
      <c r="H14" s="15"/>
      <c r="J14" s="6" t="s">
        <v>83</v>
      </c>
      <c r="K14" s="6">
        <v>37911.050000000003</v>
      </c>
      <c r="L14" s="10">
        <v>-5.9627473159639122E-3</v>
      </c>
      <c r="M14" s="10">
        <v>7.7677318633437187E-2</v>
      </c>
      <c r="V14" s="6">
        <v>11</v>
      </c>
    </row>
    <row r="15" spans="1:22" x14ac:dyDescent="0.2">
      <c r="A15" s="3" t="s">
        <v>9</v>
      </c>
      <c r="D15" s="13">
        <v>3.0243800000000001E-2</v>
      </c>
      <c r="E15" s="13">
        <v>8.5237220000000002E-2</v>
      </c>
      <c r="F15" s="13">
        <v>3.5276450000000001E-2</v>
      </c>
      <c r="G15" s="13">
        <v>4.1524058333333336E-2</v>
      </c>
      <c r="H15" s="13">
        <v>7.9938537272727261E-2</v>
      </c>
    </row>
    <row r="16" spans="1:22" x14ac:dyDescent="0.2">
      <c r="A16" s="3" t="s">
        <v>10</v>
      </c>
      <c r="D16" s="13">
        <v>0.40625224999999998</v>
      </c>
      <c r="E16" s="13">
        <v>0.34582584999999999</v>
      </c>
      <c r="F16" s="13">
        <v>0.25451468999999999</v>
      </c>
      <c r="G16" s="13">
        <v>0.32667312833333334</v>
      </c>
      <c r="H16" s="13">
        <v>1.0421340013636364</v>
      </c>
    </row>
    <row r="17" spans="1:8" x14ac:dyDescent="0.2">
      <c r="A17" s="3" t="s">
        <v>11</v>
      </c>
      <c r="D17" s="13">
        <v>3.2693199999999999E-2</v>
      </c>
      <c r="E17" s="13">
        <v>8.1328150000000002E-2</v>
      </c>
      <c r="F17" s="13">
        <v>0</v>
      </c>
      <c r="G17" s="13">
        <v>1.9003558333333333E-2</v>
      </c>
      <c r="H17" s="13">
        <v>6.6323277272727276E-3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0.1399783</v>
      </c>
      <c r="E19" s="13">
        <v>0.33655309999999999</v>
      </c>
      <c r="F19" s="13">
        <v>0.11049630000000001</v>
      </c>
      <c r="G19" s="13">
        <v>0.24402126000000002</v>
      </c>
      <c r="H19" s="13">
        <v>0.15018146045454545</v>
      </c>
    </row>
    <row r="20" spans="1:8" x14ac:dyDescent="0.2">
      <c r="A20" s="6" t="s">
        <v>13</v>
      </c>
      <c r="D20" s="15">
        <v>4.4421799999999997E-2</v>
      </c>
      <c r="E20" s="15">
        <v>3.3474999999999998E-2</v>
      </c>
      <c r="F20" s="15">
        <v>0</v>
      </c>
      <c r="G20" s="15">
        <v>1.8081353333333331E-2</v>
      </c>
      <c r="H20" s="15">
        <v>5.0364601363636359E-2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166168</v>
      </c>
      <c r="E22" s="20">
        <v>151520</v>
      </c>
      <c r="F22" s="20">
        <v>125916</v>
      </c>
      <c r="G22" s="20">
        <v>136791</v>
      </c>
      <c r="H22" s="20">
        <v>136846.36363636365</v>
      </c>
    </row>
    <row r="23" spans="1:8" x14ac:dyDescent="0.2">
      <c r="A23" s="14" t="s">
        <v>15</v>
      </c>
    </row>
    <row r="27" spans="1:8" ht="15.75" x14ac:dyDescent="0.25">
      <c r="A27" s="21" t="s">
        <v>73</v>
      </c>
      <c r="B27" s="21"/>
      <c r="D27" s="21" t="s">
        <v>73</v>
      </c>
      <c r="E27" s="21"/>
      <c r="G27" s="21" t="s">
        <v>73</v>
      </c>
      <c r="H27" s="21"/>
    </row>
    <row r="28" spans="1:8" x14ac:dyDescent="0.2">
      <c r="A28" s="3" t="s">
        <v>56</v>
      </c>
      <c r="D28" s="3" t="s">
        <v>57</v>
      </c>
      <c r="G28" s="3" t="s">
        <v>58</v>
      </c>
    </row>
    <row r="29" spans="1:8" x14ac:dyDescent="0.2">
      <c r="A29" s="26"/>
      <c r="B29" s="29" t="s">
        <v>59</v>
      </c>
      <c r="C29" s="27"/>
      <c r="D29" s="26" t="s">
        <v>60</v>
      </c>
      <c r="E29" s="29" t="s">
        <v>61</v>
      </c>
      <c r="F29" s="27"/>
      <c r="G29" s="26" t="s">
        <v>60</v>
      </c>
      <c r="H29" s="29" t="s">
        <v>61</v>
      </c>
    </row>
    <row r="30" spans="1:8" x14ac:dyDescent="0.2">
      <c r="A30" s="26" t="s">
        <v>62</v>
      </c>
      <c r="B30" s="28" t="s">
        <v>63</v>
      </c>
      <c r="C30" s="27"/>
      <c r="D30" s="26" t="s">
        <v>62</v>
      </c>
      <c r="E30" s="28" t="s">
        <v>64</v>
      </c>
      <c r="F30" s="27"/>
      <c r="G30" s="26" t="s">
        <v>62</v>
      </c>
      <c r="H30" s="28" t="s">
        <v>64</v>
      </c>
    </row>
    <row r="31" spans="1:8" x14ac:dyDescent="0.2">
      <c r="A31" s="6" t="s">
        <v>74</v>
      </c>
      <c r="B31" s="25">
        <v>115.08182347</v>
      </c>
      <c r="D31" s="6" t="s">
        <v>116</v>
      </c>
      <c r="E31" s="25">
        <v>7.2895279999999998</v>
      </c>
      <c r="G31" s="6" t="s">
        <v>75</v>
      </c>
      <c r="H31" s="25">
        <v>-7.3409459999999997</v>
      </c>
    </row>
    <row r="32" spans="1:8" x14ac:dyDescent="0.2">
      <c r="A32" s="6" t="s">
        <v>75</v>
      </c>
      <c r="B32" s="25">
        <v>100.50630006</v>
      </c>
      <c r="D32" s="6" t="s">
        <v>147</v>
      </c>
      <c r="E32" s="25">
        <v>2.37581</v>
      </c>
      <c r="G32" s="6" t="s">
        <v>148</v>
      </c>
      <c r="H32" s="25">
        <v>-7.1428570000000002</v>
      </c>
    </row>
    <row r="33" spans="1:8" x14ac:dyDescent="0.2">
      <c r="A33" s="6" t="s">
        <v>149</v>
      </c>
      <c r="B33" s="25">
        <v>34.289932929999999</v>
      </c>
      <c r="D33" s="6" t="s">
        <v>150</v>
      </c>
      <c r="E33" s="25">
        <v>2.1551719999999999</v>
      </c>
      <c r="G33" s="6" t="s">
        <v>151</v>
      </c>
      <c r="H33" s="25">
        <v>-6.1403509999999999</v>
      </c>
    </row>
    <row r="34" spans="1:8" x14ac:dyDescent="0.2">
      <c r="A34" s="6" t="s">
        <v>76</v>
      </c>
      <c r="B34" s="25">
        <v>33.221837899999997</v>
      </c>
      <c r="D34" s="6" t="s">
        <v>152</v>
      </c>
      <c r="E34" s="25">
        <v>2</v>
      </c>
      <c r="G34" s="6" t="s">
        <v>153</v>
      </c>
      <c r="H34" s="25">
        <v>-4.484305</v>
      </c>
    </row>
    <row r="35" spans="1:8" x14ac:dyDescent="0.2">
      <c r="A35" s="6" t="s">
        <v>125</v>
      </c>
      <c r="B35" s="25">
        <v>30.028694040000001</v>
      </c>
      <c r="D35" s="6" t="s">
        <v>124</v>
      </c>
      <c r="E35" s="25">
        <v>1.9607840000000001</v>
      </c>
      <c r="G35" s="6" t="s">
        <v>154</v>
      </c>
      <c r="H35" s="25">
        <v>-4.4797690000000001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1"/>
  <sheetViews>
    <sheetView showGridLines="0" workbookViewId="0">
      <selection activeCell="C26" sqref="C26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90</v>
      </c>
      <c r="B1" s="1"/>
      <c r="C1" s="1"/>
      <c r="D1" s="1"/>
      <c r="E1" s="1"/>
      <c r="F1" s="1"/>
      <c r="G1" s="1"/>
      <c r="H1" s="1"/>
      <c r="I1" s="2"/>
      <c r="J1" s="2"/>
      <c r="K1" s="34">
        <v>43504</v>
      </c>
      <c r="L1" s="34"/>
      <c r="M1" s="34"/>
    </row>
    <row r="3" spans="1:22" ht="15.75" x14ac:dyDescent="0.25">
      <c r="A3" s="21" t="s">
        <v>91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35</v>
      </c>
      <c r="L5" s="7" t="s">
        <v>36</v>
      </c>
      <c r="M5" s="7" t="s">
        <v>36</v>
      </c>
    </row>
    <row r="6" spans="1:22" ht="25.5" x14ac:dyDescent="0.2">
      <c r="D6" s="11">
        <v>43504</v>
      </c>
      <c r="E6" s="11">
        <v>43503</v>
      </c>
      <c r="F6" s="11">
        <v>43502</v>
      </c>
      <c r="G6" s="12" t="s">
        <v>28</v>
      </c>
      <c r="H6" s="12" t="s">
        <v>29</v>
      </c>
      <c r="L6" s="7" t="s">
        <v>37</v>
      </c>
      <c r="M6" s="8">
        <v>43465</v>
      </c>
      <c r="T6" s="6">
        <v>0</v>
      </c>
    </row>
    <row r="7" spans="1:22" x14ac:dyDescent="0.2">
      <c r="G7" s="7" t="s">
        <v>30</v>
      </c>
      <c r="H7" s="7" t="s">
        <v>30</v>
      </c>
      <c r="J7" s="6" t="s">
        <v>23</v>
      </c>
      <c r="K7" s="9">
        <v>5832.59</v>
      </c>
      <c r="L7" s="10">
        <v>-1.6859394362628288E-3</v>
      </c>
      <c r="M7" s="10">
        <v>6.4378144497710732E-2</v>
      </c>
      <c r="T7" s="6">
        <v>534</v>
      </c>
      <c r="V7" s="6">
        <v>28</v>
      </c>
    </row>
    <row r="8" spans="1:22" x14ac:dyDescent="0.2">
      <c r="J8" s="6" t="s">
        <v>24</v>
      </c>
      <c r="K8" s="9">
        <v>221.72</v>
      </c>
      <c r="L8" s="10">
        <v>-2.1153067194743524E-3</v>
      </c>
      <c r="M8" s="10">
        <v>4.1917293233082686E-2</v>
      </c>
      <c r="V8" s="6">
        <v>29</v>
      </c>
    </row>
    <row r="9" spans="1:22" ht="15" x14ac:dyDescent="0.25">
      <c r="A9" s="18" t="s">
        <v>4</v>
      </c>
      <c r="B9" s="17"/>
      <c r="C9" s="17"/>
      <c r="D9" s="19">
        <v>145.18898901</v>
      </c>
      <c r="E9" s="19">
        <v>178.71456247</v>
      </c>
      <c r="F9" s="19">
        <v>142.25928897</v>
      </c>
      <c r="G9" s="19">
        <v>190.72723874931668</v>
      </c>
      <c r="H9" s="19">
        <v>163.09720891840001</v>
      </c>
      <c r="J9" s="6" t="s">
        <v>25</v>
      </c>
      <c r="K9" s="9">
        <v>964.69</v>
      </c>
      <c r="L9" s="10">
        <v>-2.141172576440864E-3</v>
      </c>
      <c r="M9" s="10">
        <v>6.0308632476753665E-2</v>
      </c>
      <c r="V9" s="6">
        <v>26</v>
      </c>
    </row>
    <row r="10" spans="1:22" x14ac:dyDescent="0.2">
      <c r="A10" s="14" t="s">
        <v>5</v>
      </c>
      <c r="J10" s="6" t="s">
        <v>27</v>
      </c>
      <c r="K10" s="9">
        <v>1231.9000000000001</v>
      </c>
      <c r="L10" s="10">
        <v>-3.752405906804368E-3</v>
      </c>
      <c r="M10" s="10">
        <v>5.0392223738062958E-2</v>
      </c>
      <c r="V10" s="6">
        <v>27</v>
      </c>
    </row>
    <row r="11" spans="1:22" x14ac:dyDescent="0.2">
      <c r="A11" s="3" t="s">
        <v>6</v>
      </c>
      <c r="D11" s="13">
        <v>145.18898901</v>
      </c>
      <c r="E11" s="13">
        <v>178.71456247</v>
      </c>
      <c r="F11" s="13">
        <v>142.25928897</v>
      </c>
      <c r="G11" s="13">
        <v>190.72723874931668</v>
      </c>
      <c r="H11" s="13">
        <v>163.09720891840001</v>
      </c>
      <c r="J11" s="6" t="s">
        <v>26</v>
      </c>
      <c r="K11" s="9">
        <v>4654.78</v>
      </c>
      <c r="L11" s="10">
        <v>-4.280619176344036E-3</v>
      </c>
      <c r="M11" s="10">
        <v>0.12103404925557881</v>
      </c>
      <c r="V11" s="6">
        <v>31</v>
      </c>
    </row>
    <row r="12" spans="1:22" x14ac:dyDescent="0.2">
      <c r="D12" s="15"/>
      <c r="E12" s="15"/>
      <c r="F12" s="15"/>
      <c r="G12" s="15"/>
      <c r="H12" s="15"/>
      <c r="J12" s="6" t="s">
        <v>119</v>
      </c>
      <c r="K12" s="9">
        <v>1958.29</v>
      </c>
      <c r="L12" s="10">
        <v>3.9681115582783644E-3</v>
      </c>
      <c r="M12" s="10">
        <v>-3.7449372812708881E-2</v>
      </c>
      <c r="V12" s="6">
        <v>30</v>
      </c>
    </row>
    <row r="13" spans="1:22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0</v>
      </c>
      <c r="K13" s="9"/>
      <c r="L13" s="10"/>
      <c r="M13" s="10"/>
    </row>
    <row r="14" spans="1:22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K14" s="9"/>
      <c r="L14" s="10"/>
      <c r="M14" s="10"/>
    </row>
    <row r="15" spans="1:22" x14ac:dyDescent="0.2">
      <c r="A15" s="3" t="s">
        <v>11</v>
      </c>
      <c r="D15" s="13">
        <v>0</v>
      </c>
      <c r="E15" s="13">
        <v>0</v>
      </c>
      <c r="F15" s="13">
        <v>1.058094E-2</v>
      </c>
      <c r="G15" s="13">
        <v>1.7634900000000002E-3</v>
      </c>
      <c r="H15" s="13">
        <v>4.1823451818181817E-3</v>
      </c>
      <c r="K15" s="9"/>
      <c r="L15" s="10"/>
      <c r="M15" s="10"/>
    </row>
    <row r="16" spans="1:22" x14ac:dyDescent="0.2">
      <c r="A16" s="3"/>
      <c r="D16" s="13"/>
      <c r="E16" s="13"/>
      <c r="F16" s="13"/>
      <c r="G16" s="13"/>
      <c r="H16" s="13"/>
      <c r="K16" s="9"/>
      <c r="L16" s="10"/>
      <c r="M16" s="10"/>
    </row>
    <row r="17" spans="1:13" x14ac:dyDescent="0.2">
      <c r="A17" s="3"/>
      <c r="D17" s="13"/>
      <c r="E17" s="13"/>
      <c r="F17" s="13"/>
      <c r="G17" s="13"/>
      <c r="H17" s="13"/>
      <c r="K17" s="9"/>
      <c r="L17" s="10"/>
      <c r="M17" s="10"/>
    </row>
    <row r="18" spans="1:13" x14ac:dyDescent="0.2">
      <c r="D18" s="15"/>
      <c r="E18" s="15"/>
      <c r="F18" s="15"/>
      <c r="G18" s="15"/>
      <c r="H18" s="15"/>
      <c r="K18" s="9"/>
      <c r="L18" s="10"/>
      <c r="M18" s="10"/>
    </row>
    <row r="19" spans="1:13" ht="15" x14ac:dyDescent="0.25">
      <c r="A19" s="18" t="s">
        <v>14</v>
      </c>
      <c r="B19" s="17"/>
      <c r="C19" s="17"/>
      <c r="D19" s="20">
        <v>19118</v>
      </c>
      <c r="E19" s="20">
        <v>22930</v>
      </c>
      <c r="F19" s="20">
        <v>20534</v>
      </c>
      <c r="G19" s="20">
        <v>0</v>
      </c>
      <c r="H19" s="20">
        <v>0</v>
      </c>
      <c r="K19" s="9"/>
      <c r="L19" s="10"/>
      <c r="M19" s="10"/>
    </row>
    <row r="20" spans="1:13" x14ac:dyDescent="0.2">
      <c r="A20" s="14" t="s">
        <v>15</v>
      </c>
      <c r="D20" s="15"/>
      <c r="E20" s="15"/>
      <c r="F20" s="15"/>
      <c r="G20" s="15"/>
      <c r="H20" s="15"/>
      <c r="K20" s="9"/>
      <c r="L20" s="10"/>
      <c r="M20" s="10"/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26" t="s">
        <v>86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 x14ac:dyDescent="0.2">
      <c r="A25" s="26" t="s">
        <v>87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 x14ac:dyDescent="0.2">
      <c r="A26" s="5" t="s">
        <v>88</v>
      </c>
      <c r="B26" s="26"/>
      <c r="C26" s="26"/>
      <c r="D26" s="26"/>
      <c r="E26" s="26"/>
      <c r="F26" s="26"/>
      <c r="G26" s="26"/>
      <c r="H26" s="26"/>
    </row>
    <row r="31" spans="1:13" ht="15.75" x14ac:dyDescent="0.25">
      <c r="A31" s="21" t="s">
        <v>89</v>
      </c>
      <c r="B31" s="21"/>
      <c r="D31" s="21" t="s">
        <v>89</v>
      </c>
      <c r="E31" s="21"/>
      <c r="G31" s="21" t="s">
        <v>89</v>
      </c>
      <c r="H31" s="21"/>
    </row>
    <row r="32" spans="1:13" x14ac:dyDescent="0.2">
      <c r="A32" s="3" t="s">
        <v>56</v>
      </c>
      <c r="D32" s="3" t="s">
        <v>57</v>
      </c>
      <c r="G32" s="3" t="s">
        <v>58</v>
      </c>
    </row>
    <row r="33" spans="1:8" x14ac:dyDescent="0.2">
      <c r="A33" s="26"/>
      <c r="B33" s="29" t="s">
        <v>59</v>
      </c>
      <c r="C33" s="27"/>
      <c r="D33" s="26" t="s">
        <v>60</v>
      </c>
      <c r="E33" s="29" t="s">
        <v>61</v>
      </c>
      <c r="F33" s="27"/>
      <c r="G33" s="26" t="s">
        <v>60</v>
      </c>
      <c r="H33" s="29" t="s">
        <v>61</v>
      </c>
    </row>
    <row r="34" spans="1:8" x14ac:dyDescent="0.2">
      <c r="A34" s="26" t="s">
        <v>62</v>
      </c>
      <c r="B34" s="28" t="s">
        <v>63</v>
      </c>
      <c r="C34" s="27"/>
      <c r="D34" s="26" t="s">
        <v>62</v>
      </c>
      <c r="E34" s="28" t="s">
        <v>64</v>
      </c>
      <c r="F34" s="27"/>
      <c r="G34" s="26" t="s">
        <v>62</v>
      </c>
      <c r="H34" s="28" t="s">
        <v>64</v>
      </c>
    </row>
    <row r="35" spans="1:8" x14ac:dyDescent="0.2">
      <c r="A35" s="31" t="s">
        <v>108</v>
      </c>
      <c r="B35" s="25">
        <v>27.872746450000001</v>
      </c>
      <c r="D35" s="31" t="s">
        <v>127</v>
      </c>
      <c r="E35" s="25">
        <v>14.285714</v>
      </c>
      <c r="G35" s="31" t="s">
        <v>155</v>
      </c>
      <c r="H35" s="25">
        <v>-2.9676740000000001</v>
      </c>
    </row>
    <row r="36" spans="1:8" x14ac:dyDescent="0.2">
      <c r="A36" s="31" t="s">
        <v>110</v>
      </c>
      <c r="B36" s="25">
        <v>11.359766649999999</v>
      </c>
      <c r="D36" s="31" t="s">
        <v>128</v>
      </c>
      <c r="E36" s="25">
        <v>5.9221659999999998</v>
      </c>
      <c r="G36" s="31" t="s">
        <v>156</v>
      </c>
      <c r="H36" s="25">
        <v>-2.673797</v>
      </c>
    </row>
    <row r="37" spans="1:8" x14ac:dyDescent="0.2">
      <c r="A37" s="31" t="s">
        <v>109</v>
      </c>
      <c r="B37" s="25">
        <v>7.0544736099999996</v>
      </c>
      <c r="D37" s="31" t="s">
        <v>157</v>
      </c>
      <c r="E37" s="25">
        <v>3.463203</v>
      </c>
      <c r="G37" s="31" t="s">
        <v>112</v>
      </c>
      <c r="H37" s="25">
        <v>-2.6402640000000002</v>
      </c>
    </row>
    <row r="38" spans="1:8" x14ac:dyDescent="0.2">
      <c r="A38" s="31" t="s">
        <v>111</v>
      </c>
      <c r="B38" s="25">
        <v>6.8813205999999996</v>
      </c>
      <c r="D38" s="31" t="s">
        <v>158</v>
      </c>
      <c r="E38" s="25">
        <v>1.707317</v>
      </c>
      <c r="G38" s="31" t="s">
        <v>126</v>
      </c>
      <c r="H38" s="25">
        <v>-2.4096389999999999</v>
      </c>
    </row>
    <row r="39" spans="1:8" x14ac:dyDescent="0.2">
      <c r="A39" s="31" t="s">
        <v>155</v>
      </c>
      <c r="B39" s="25">
        <v>5.5362476799999998</v>
      </c>
      <c r="D39" s="31" t="s">
        <v>159</v>
      </c>
      <c r="E39" s="25">
        <v>1.6853929999999999</v>
      </c>
      <c r="G39" s="31" t="s">
        <v>160</v>
      </c>
      <c r="H39" s="25">
        <v>-2.0833330000000001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5"/>
  <sheetViews>
    <sheetView showGridLines="0" workbookViewId="0">
      <selection activeCell="F46" sqref="F46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101</v>
      </c>
      <c r="B1" s="1"/>
      <c r="C1" s="1"/>
      <c r="D1" s="1"/>
      <c r="E1" s="1"/>
      <c r="F1" s="1"/>
      <c r="G1" s="1"/>
      <c r="H1" s="1"/>
      <c r="I1" s="2"/>
      <c r="J1" s="2"/>
      <c r="K1" s="34">
        <v>43504</v>
      </c>
      <c r="L1" s="34"/>
      <c r="M1" s="34"/>
    </row>
    <row r="3" spans="1:22" ht="15.75" x14ac:dyDescent="0.25">
      <c r="A3" s="21" t="s">
        <v>102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35</v>
      </c>
      <c r="L5" s="7" t="s">
        <v>36</v>
      </c>
      <c r="M5" s="7" t="s">
        <v>36</v>
      </c>
    </row>
    <row r="6" spans="1:22" ht="25.5" x14ac:dyDescent="0.2">
      <c r="D6" s="11">
        <v>43504</v>
      </c>
      <c r="E6" s="11">
        <v>43503</v>
      </c>
      <c r="F6" s="11">
        <v>43502</v>
      </c>
      <c r="G6" s="12" t="s">
        <v>28</v>
      </c>
      <c r="H6" s="12" t="s">
        <v>29</v>
      </c>
      <c r="L6" s="7" t="s">
        <v>37</v>
      </c>
      <c r="M6" s="8">
        <v>43465</v>
      </c>
      <c r="T6" s="6">
        <v>532</v>
      </c>
    </row>
    <row r="7" spans="1:22" x14ac:dyDescent="0.2">
      <c r="G7" s="7" t="s">
        <v>30</v>
      </c>
      <c r="H7" s="7" t="s">
        <v>30</v>
      </c>
      <c r="J7" s="6" t="s">
        <v>98</v>
      </c>
      <c r="K7" s="9">
        <v>5091.0600000000004</v>
      </c>
      <c r="L7" s="10">
        <v>-8.7885985748217266E-3</v>
      </c>
      <c r="M7" s="10">
        <v>7.5999636476612897E-2</v>
      </c>
      <c r="T7" s="6">
        <v>538</v>
      </c>
      <c r="V7" s="6">
        <v>20</v>
      </c>
    </row>
    <row r="8" spans="1:22" x14ac:dyDescent="0.2">
      <c r="J8" s="6" t="s">
        <v>99</v>
      </c>
      <c r="K8" s="9">
        <v>2958.01</v>
      </c>
      <c r="L8" s="10">
        <v>-1.056332139189653E-2</v>
      </c>
      <c r="M8" s="10">
        <v>6.5680729185430886E-2</v>
      </c>
      <c r="V8" s="6">
        <v>21</v>
      </c>
    </row>
    <row r="9" spans="1:22" ht="15" x14ac:dyDescent="0.25">
      <c r="A9" s="18" t="s">
        <v>4</v>
      </c>
      <c r="B9" s="17"/>
      <c r="C9" s="17"/>
      <c r="D9" s="19">
        <v>89.483638630000002</v>
      </c>
      <c r="E9" s="19">
        <v>86.259574409999999</v>
      </c>
      <c r="F9" s="19">
        <v>94.410876500000001</v>
      </c>
      <c r="G9" s="19">
        <v>89.411321696666676</v>
      </c>
      <c r="H9" s="19">
        <v>82.86757943727271</v>
      </c>
      <c r="J9" s="6" t="s">
        <v>100</v>
      </c>
      <c r="K9" s="9">
        <v>11878.6</v>
      </c>
      <c r="L9" s="10">
        <v>-8.7884431805285157E-3</v>
      </c>
      <c r="M9" s="10">
        <v>7.600010507636612E-2</v>
      </c>
      <c r="V9" s="6">
        <v>22</v>
      </c>
    </row>
    <row r="10" spans="1:22" x14ac:dyDescent="0.2">
      <c r="A10" s="14" t="s">
        <v>5</v>
      </c>
      <c r="K10" s="9"/>
      <c r="L10" s="10"/>
      <c r="M10" s="10"/>
    </row>
    <row r="11" spans="1:22" x14ac:dyDescent="0.2">
      <c r="A11" s="3" t="s">
        <v>6</v>
      </c>
      <c r="D11" s="13">
        <v>80.463965200000004</v>
      </c>
      <c r="E11" s="13">
        <v>79.967266789999996</v>
      </c>
      <c r="F11" s="13">
        <v>87.775441549999996</v>
      </c>
      <c r="G11" s="13">
        <v>81.643359591666666</v>
      </c>
      <c r="H11" s="13">
        <v>77.548858185000014</v>
      </c>
      <c r="K11" s="9"/>
      <c r="L11" s="10"/>
      <c r="M11" s="10"/>
    </row>
    <row r="12" spans="1:22" x14ac:dyDescent="0.2">
      <c r="A12" s="6" t="s">
        <v>92</v>
      </c>
      <c r="D12" s="15">
        <v>79.402406880000001</v>
      </c>
      <c r="E12" s="15">
        <v>84.963421580000002</v>
      </c>
      <c r="F12" s="15">
        <v>85.563195100000002</v>
      </c>
      <c r="G12" s="15">
        <v>80.90329122</v>
      </c>
      <c r="H12" s="15">
        <v>77.419827181904779</v>
      </c>
      <c r="K12" s="9"/>
      <c r="L12" s="10"/>
      <c r="M12" s="10"/>
    </row>
    <row r="13" spans="1:22" x14ac:dyDescent="0.2">
      <c r="D13" s="15"/>
      <c r="E13" s="15"/>
      <c r="F13" s="15"/>
      <c r="G13" s="15"/>
      <c r="H13" s="15"/>
      <c r="K13" s="9"/>
      <c r="L13" s="10"/>
      <c r="M13" s="10"/>
    </row>
    <row r="14" spans="1:22" x14ac:dyDescent="0.2">
      <c r="D14" s="15"/>
      <c r="E14" s="15"/>
      <c r="F14" s="15"/>
      <c r="G14" s="15"/>
      <c r="H14" s="15"/>
      <c r="L14" s="10"/>
      <c r="M14" s="10"/>
    </row>
    <row r="15" spans="1:22" x14ac:dyDescent="0.2">
      <c r="A15" s="3" t="s">
        <v>9</v>
      </c>
      <c r="D15" s="13">
        <v>1.758E-3</v>
      </c>
      <c r="E15" s="13">
        <v>0</v>
      </c>
      <c r="F15" s="13">
        <v>6.4901429999999996E-2</v>
      </c>
      <c r="G15" s="13">
        <v>7.1011866666666659E-2</v>
      </c>
      <c r="H15" s="13">
        <v>4.4674586818181816E-2</v>
      </c>
    </row>
    <row r="16" spans="1:22" x14ac:dyDescent="0.2">
      <c r="A16" s="3" t="s">
        <v>10</v>
      </c>
      <c r="D16" s="13">
        <v>1.8086073199999999</v>
      </c>
      <c r="E16" s="13">
        <v>2.0297907899999998</v>
      </c>
      <c r="F16" s="13">
        <v>3.3092377599999998</v>
      </c>
      <c r="G16" s="13">
        <v>2.4572765850000002</v>
      </c>
      <c r="H16" s="13">
        <v>1.3131447654545454</v>
      </c>
    </row>
    <row r="17" spans="1:8" x14ac:dyDescent="0.2">
      <c r="A17" s="3" t="s">
        <v>11</v>
      </c>
      <c r="D17" s="13">
        <v>0.68609414999999996</v>
      </c>
      <c r="E17" s="13">
        <v>0.62992155999999999</v>
      </c>
      <c r="F17" s="13">
        <v>0.49340752999999998</v>
      </c>
      <c r="G17" s="13">
        <v>0.53174608999999995</v>
      </c>
      <c r="H17" s="13">
        <v>0.35189191136363646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6.5232139599999996</v>
      </c>
      <c r="E19" s="13">
        <v>3.6325952699999999</v>
      </c>
      <c r="F19" s="13">
        <v>2.7678882300000001</v>
      </c>
      <c r="G19" s="13">
        <v>4.7079275633333335</v>
      </c>
      <c r="H19" s="13">
        <v>3.6090099886363634</v>
      </c>
    </row>
    <row r="20" spans="1:8" x14ac:dyDescent="0.2">
      <c r="A20" s="6" t="s">
        <v>13</v>
      </c>
      <c r="D20" s="15">
        <v>6.2447257399999998</v>
      </c>
      <c r="E20" s="15">
        <v>3.6051776000000002</v>
      </c>
      <c r="F20" s="15">
        <v>2.3960178000000001</v>
      </c>
      <c r="G20" s="15">
        <v>4.5042070983333335</v>
      </c>
      <c r="H20" s="15">
        <v>3.3589891568181813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27340</v>
      </c>
      <c r="E22" s="20">
        <v>30736</v>
      </c>
      <c r="F22" s="20">
        <v>31482</v>
      </c>
      <c r="G22" s="20">
        <v>29785</v>
      </c>
      <c r="H22" s="20">
        <v>30462.454545454544</v>
      </c>
    </row>
    <row r="23" spans="1:8" x14ac:dyDescent="0.2">
      <c r="A23" s="14" t="s">
        <v>15</v>
      </c>
    </row>
    <row r="27" spans="1:8" ht="15.75" x14ac:dyDescent="0.25">
      <c r="A27" s="21" t="s">
        <v>93</v>
      </c>
      <c r="B27" s="21"/>
      <c r="D27" s="21" t="s">
        <v>93</v>
      </c>
      <c r="E27" s="21"/>
      <c r="G27" s="21" t="s">
        <v>93</v>
      </c>
      <c r="H27" s="21"/>
    </row>
    <row r="28" spans="1:8" x14ac:dyDescent="0.2">
      <c r="A28" s="3" t="s">
        <v>56</v>
      </c>
      <c r="D28" s="3" t="s">
        <v>57</v>
      </c>
      <c r="G28" s="3" t="s">
        <v>58</v>
      </c>
    </row>
    <row r="29" spans="1:8" x14ac:dyDescent="0.2">
      <c r="A29" s="26"/>
      <c r="B29" s="29" t="s">
        <v>59</v>
      </c>
      <c r="C29" s="27"/>
      <c r="D29" s="26" t="s">
        <v>60</v>
      </c>
      <c r="E29" s="29" t="s">
        <v>61</v>
      </c>
      <c r="F29" s="27"/>
      <c r="G29" s="26" t="s">
        <v>60</v>
      </c>
      <c r="H29" s="29" t="s">
        <v>61</v>
      </c>
    </row>
    <row r="30" spans="1:8" x14ac:dyDescent="0.2">
      <c r="A30" s="26" t="s">
        <v>62</v>
      </c>
      <c r="B30" s="28" t="s">
        <v>63</v>
      </c>
      <c r="C30" s="27"/>
      <c r="D30" s="26" t="s">
        <v>62</v>
      </c>
      <c r="E30" s="28" t="s">
        <v>64</v>
      </c>
      <c r="F30" s="27"/>
      <c r="G30" s="26" t="s">
        <v>62</v>
      </c>
      <c r="H30" s="28" t="s">
        <v>64</v>
      </c>
    </row>
    <row r="31" spans="1:8" x14ac:dyDescent="0.2">
      <c r="A31" s="6" t="s">
        <v>94</v>
      </c>
      <c r="B31" s="25">
        <v>25.067228839999999</v>
      </c>
      <c r="D31" s="6" t="s">
        <v>161</v>
      </c>
      <c r="E31" s="25">
        <v>9.5238099999999992</v>
      </c>
      <c r="G31" s="6" t="s">
        <v>162</v>
      </c>
      <c r="H31" s="25">
        <v>-5.7142860000000004</v>
      </c>
    </row>
    <row r="32" spans="1:8" x14ac:dyDescent="0.2">
      <c r="A32" s="6" t="s">
        <v>96</v>
      </c>
      <c r="B32" s="25">
        <v>21.473766170000001</v>
      </c>
      <c r="D32" s="6" t="s">
        <v>163</v>
      </c>
      <c r="E32" s="25">
        <v>8.3916079999999997</v>
      </c>
      <c r="G32" s="6" t="s">
        <v>164</v>
      </c>
      <c r="H32" s="25">
        <v>-3.6144579999999999</v>
      </c>
    </row>
    <row r="33" spans="1:8" x14ac:dyDescent="0.2">
      <c r="A33" s="6" t="s">
        <v>97</v>
      </c>
      <c r="B33" s="25">
        <v>11.24757453</v>
      </c>
      <c r="D33" s="6" t="s">
        <v>117</v>
      </c>
      <c r="E33" s="25">
        <v>2.0501140000000002</v>
      </c>
      <c r="G33" s="6" t="s">
        <v>94</v>
      </c>
      <c r="H33" s="25">
        <v>-2.7596219999999998</v>
      </c>
    </row>
    <row r="34" spans="1:8" x14ac:dyDescent="0.2">
      <c r="A34" s="6" t="s">
        <v>95</v>
      </c>
      <c r="B34" s="25">
        <v>9.2370785400000006</v>
      </c>
      <c r="D34" s="6" t="s">
        <v>165</v>
      </c>
      <c r="E34" s="25">
        <v>1.460674</v>
      </c>
      <c r="G34" s="6" t="s">
        <v>118</v>
      </c>
      <c r="H34" s="25">
        <v>-2.4390239999999999</v>
      </c>
    </row>
    <row r="35" spans="1:8" x14ac:dyDescent="0.2">
      <c r="A35" s="6" t="s">
        <v>166</v>
      </c>
      <c r="B35" s="25">
        <v>2.6413868300000001</v>
      </c>
      <c r="D35" s="6" t="s">
        <v>167</v>
      </c>
      <c r="E35" s="25">
        <v>0.89385499999999996</v>
      </c>
      <c r="G35" s="6" t="s">
        <v>107</v>
      </c>
      <c r="H35" s="25">
        <v>-1.9607840000000001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25</vt:i4>
      </vt:variant>
    </vt:vector>
  </HeadingPairs>
  <TitlesOfParts>
    <vt:vector size="31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loc</vt:lpstr>
      <vt:lpstr>rep_gl</vt:lpstr>
      <vt:lpstr>rep_glA</vt:lpstr>
      <vt:lpstr>rep_glB</vt:lpstr>
      <vt:lpstr>rep_glD</vt:lpstr>
      <vt:lpstr>rep_glL</vt:lpstr>
      <vt:lpstr>rep_glP</vt:lpstr>
      <vt:lpstr>rep_ind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2019-05-22T08:56:48Z</dcterms:modified>
</cp:coreProperties>
</file>