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BB8EF11-D194-4CD8-B1EC-CFE70669B647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Paris!$T$6</definedName>
    <definedName name="local">#REF!</definedName>
    <definedName name="parisGL">#REF!</definedName>
    <definedName name="rep_gl">next_day_cash!$U$7</definedName>
    <definedName name="rep_glA">Amsterdam!$T$7</definedName>
    <definedName name="rep_glB">Brussels!$T$7</definedName>
    <definedName name="rep_glD">Dublin!$T$7</definedName>
    <definedName name="rep_glL">Lisbon!$T$7</definedName>
    <definedName name="rep_glP">Paris!$T$7</definedName>
    <definedName name="rep_ind">next_day_cash!$U$8</definedName>
    <definedName name="rep_indISE">Dublin!$T$6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<sst xmlns="http://schemas.openxmlformats.org/spreadsheetml/2006/main" count="355" uniqueCount="171">
  <si>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</si>
  <si>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</si>
  <si>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</si>
  <si>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</si>
  <si>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</si>
  <si>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</si>
  <si>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</si>
  <si>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</si>
  <si>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</si>
  <si>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</si>
  <si>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</si>
  <si>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</si>
  <si>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</si>
  <si>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</si>
  <si>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</si>
  <si>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</si>
  <si>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</si>
  <si>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</si>
  <si>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</si>
  <si>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</si>
  <si>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</si>
  <si>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</si>
  <si>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</si>
  <si>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</si>
  <si>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</si>
  <si>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Small_Cap</t>
  </si>
  <si>
    <t>ISEQ20</t>
  </si>
  <si>
    <t>ISEQ20_Leveraged</t>
  </si>
  <si>
    <t>ISEQ20_Capped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</si>
  <si>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</si>
  <si>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</si>
  <si>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</si>
  <si>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</si>
  <si>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</si>
  <si>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</si>
  <si>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</si>
  <si>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</si>
  <si>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</si>
  <si>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</si>
  <si>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</si>
  <si>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</si>
  <si>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</si>
  <si>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</si>
  <si>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</si>
  <si>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</si>
  <si>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</si>
  <si>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</si>
  <si>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</si>
  <si>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</si>
  <si>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</si>
  <si>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</si>
  <si>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</si>
  <si>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</si>
  <si>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</si>
  <si>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</si>
  <si>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</si>
  <si>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</si>
  <si>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</si>
  <si>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</si>
  <si>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</si>
  <si>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</si>
  <si>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</si>
  <si>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</si>
  <si>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</si>
  <si>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</si>
  <si>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</si>
  <si>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</si>
  <si>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</si>
  <si>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</si>
  <si>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</si>
  <si>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</si>
  <si>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</si>
  <si>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</si>
  <si>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</si>
  <si>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</si>
  <si>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</si>
  <si>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</si>
  <si>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</si>
  <si>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</si>
  <si>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</si>
  <si>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</si>
  <si>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</si>
  <si>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</si>
  <si>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</si>
  <si>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</si>
  <si>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</si>
  <si>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</si>
  <si>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</si>
  <si>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</si>
  <si>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</si>
  <si>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</si>
  <si>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</si>
  <si>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</si>
  <si>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</si>
  <si>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</si>
  <si>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</si>
  <si>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</si>
  <si>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</si>
  <si>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</si>
  <si>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</si>
  <si>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</si>
  <si>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</si>
  <si>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</si>
  <si>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</si>
  <si>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</si>
  <si>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</si>
  <si>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</si>
  <si>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</si>
  <si>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LVMH</t>
  </si>
  <si>
    <t>BNP PARIBAS ACT.A</t>
  </si>
  <si>
    <t>UCB</t>
  </si>
  <si>
    <t>IMPRESA,SGPS</t>
  </si>
  <si>
    <t>VAA VISTA ALEGRE</t>
  </si>
  <si>
    <t>CASINO GUICHARD</t>
  </si>
  <si>
    <t>VALLOUREC</t>
  </si>
  <si>
    <t>SANOFI</t>
  </si>
  <si>
    <t>SAFE ORTHOPAEDICS</t>
  </si>
  <si>
    <t>GREENYARD</t>
  </si>
  <si>
    <t>TOYOTA CAETANO</t>
  </si>
  <si>
    <t>SIGNIFY NV</t>
  </si>
  <si>
    <t>SOCIETE GENERALE</t>
  </si>
  <si>
    <t>MOREFIELD GROUP</t>
  </si>
  <si>
    <t>LAVIDE HOLDING</t>
  </si>
  <si>
    <t>KIADIS</t>
  </si>
  <si>
    <t>KARDAN</t>
  </si>
  <si>
    <t>ECKERT-ZIEGLER BG</t>
  </si>
  <si>
    <t>ESTORIL SOL N</t>
  </si>
  <si>
    <t>NOS, SGPS</t>
  </si>
  <si>
    <t>AIR FRANCE -KLM</t>
  </si>
  <si>
    <t>FIN.ETANG BERRE PF</t>
  </si>
  <si>
    <t>AUGROS COSMETICS</t>
  </si>
  <si>
    <t>GECI INTL</t>
  </si>
  <si>
    <t>SOC FRANC CASINOS</t>
  </si>
  <si>
    <t>MEDIANTECHNOLOGIES</t>
  </si>
  <si>
    <t>INTRASENSE</t>
  </si>
  <si>
    <t>PHARMASIMPLE</t>
  </si>
  <si>
    <t>ADOCIA</t>
  </si>
  <si>
    <t>EMOVA GROUP</t>
  </si>
  <si>
    <t>ORANJEWOUD A</t>
  </si>
  <si>
    <t>ICT GROUP</t>
  </si>
  <si>
    <t>BASIC-FIT</t>
  </si>
  <si>
    <t>CURETIS</t>
  </si>
  <si>
    <t>AHOLD DEL</t>
  </si>
  <si>
    <t>PHARMING GROUP</t>
  </si>
  <si>
    <t>FLEXOS</t>
  </si>
  <si>
    <t>GENT</t>
  </si>
  <si>
    <t>BCDC</t>
  </si>
  <si>
    <t>MDXHEALTH</t>
  </si>
  <si>
    <t>U&amp;I LEARNING</t>
  </si>
  <si>
    <t>ASCENCIO</t>
  </si>
  <si>
    <t>SOLVAY</t>
  </si>
  <si>
    <t>BASILIX CERT</t>
  </si>
  <si>
    <t>BONE THERAPEUTICS</t>
  </si>
  <si>
    <t>SPORTING</t>
  </si>
  <si>
    <t>REDITUS,SGPS</t>
  </si>
  <si>
    <t>TEIXEIRA DUARTE</t>
  </si>
  <si>
    <t>SAG GEST</t>
  </si>
  <si>
    <t>IBERSOL,SGPS</t>
  </si>
  <si>
    <t>CRH PLC ord</t>
  </si>
  <si>
    <t>RYANAIR HOLD. PLC</t>
  </si>
  <si>
    <t>KINGSPAN GROUP PLC</t>
  </si>
  <si>
    <t>SMURFIT KAPPA GP</t>
  </si>
  <si>
    <t>PADDYPOWER BETFAIR</t>
  </si>
  <si>
    <t>KENMARE RESOURCES</t>
  </si>
  <si>
    <t>ARYZTA AG</t>
  </si>
  <si>
    <t>TOTAL PRODUCE PLC</t>
  </si>
  <si>
    <t>C&amp;C GROUP PLC</t>
  </si>
  <si>
    <t>HIBERNIA REIT PLC</t>
  </si>
  <si>
    <t>APPLEGREEN PLC</t>
  </si>
  <si>
    <t>CAIRN HOMES PLC</t>
  </si>
  <si>
    <t>GREENCOAT 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</si>
</sst>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1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3" borderId="0" xfId="0" applyFont="1" applyFill="1" applyAlignment="1">
      <alignment horizontal="centerContinuous"/>
    </xf>
    <xf numFmtId="0" fontId="6" fillId="3" borderId="0" xfId="0" applyFont="1" applyFill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6" fontId="8" fillId="0" borderId="0" xfId="0" applyNumberFormat="1" applyFont="1"/>
    <xf numFmtId="4" fontId="8" fillId="0" borderId="0" xfId="0" applyNumberFormat="1" applyFont="1"/>
    <xf numFmtId="167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right" wrapText="1"/>
    </xf>
    <xf numFmtId="168" fontId="7" fillId="0" borderId="0" xfId="0" applyNumberFormat="1" applyFont="1"/>
    <xf numFmtId="0" fontId="11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12" fillId="0" borderId="0" xfId="0" applyFont="1"/>
    <xf numFmtId="0" fontId="13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4" fillId="2" borderId="0" xfId="0" applyFont="1" applyFill="1" applyAlignment="1">
      <alignment horizontal="centerContinuous"/>
    </xf>
    <xf numFmtId="0" fontId="15" fillId="0" borderId="0" xfId="0" applyFont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7" fillId="0" borderId="0" xfId="0" applyNumberFormat="1" applyFont="1"/>
    <xf numFmtId="0" fontId="0" fillId="0" borderId="0" xfId="0" applyFont="1"/>
    <xf numFmtId="168" fontId="19" fillId="0" borderId="0" xfId="0" applyNumberFormat="1" applyFont="1"/>
    <xf numFmtId="168" fontId="16" fillId="0" borderId="0" xfId="0" applyNumberFormat="1" applyFont="1"/>
    <xf numFmtId="164" fontId="6" fillId="3" borderId="0" xfId="0" applyNumberFormat="1" applyFont="1" applyFill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541-400C-9017-FBD26DEC3B20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7674.6306186399997</c:v>
                </c:pt>
                <c:pt idx="1">
                  <c:v>6170.1649865500003</c:v>
                </c:pt>
                <c:pt idx="2">
                  <c:v>7390.0770114559</c:v>
                </c:pt>
                <c:pt idx="3">
                  <c:v>7078.2908722153006</c:v>
                </c:pt>
                <c:pt idx="4">
                  <c:v>6707.6988927135826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1-400C-9017-FBD26DEC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72416"/>
        <c:axId val="207511552"/>
      </c:barChart>
      <c:catAx>
        <c:axId val="741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11552"/>
        <c:crosses val="autoZero"/>
        <c:auto val="1"/>
        <c:lblAlgn val="ctr"/>
        <c:lblOffset val="100"/>
        <c:noMultiLvlLbl val="0"/>
      </c:catAx>
      <c:valAx>
        <c:axId val="2075115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4172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EAA-42E1-B591-A6063A94AEF7}"/>
              </c:ext>
            </c:extLst>
          </c:dPt>
          <c:cat>
            <c:strRef>
              <c:f>Dublin!$D$6:$H$6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22828</c:v>
                </c:pt>
                <c:pt idx="1">
                  <c:v>24430</c:v>
                </c:pt>
                <c:pt idx="2">
                  <c:v>24032</c:v>
                </c:pt>
                <c:pt idx="3">
                  <c:v>23763.333333333332</c:v>
                </c:pt>
                <c:pt idx="4">
                  <c:v>23216.727272727272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A-42E1-B591-A6063A94A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5488"/>
        <c:axId val="207723840"/>
      </c:barChart>
      <c:catAx>
        <c:axId val="20953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23840"/>
        <c:crosses val="autoZero"/>
        <c:auto val="1"/>
        <c:lblAlgn val="ctr"/>
        <c:lblOffset val="100"/>
        <c:noMultiLvlLbl val="0"/>
      </c:catAx>
      <c:valAx>
        <c:axId val="207723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535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1DA-4E8A-ADF3-E354ABA3D555}"/>
              </c:ext>
            </c:extLst>
          </c:dPt>
          <c:cat>
            <c:strRef>
              <c:f>Lisbon!$D$6:$H$6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97.360060829999995</c:v>
                </c:pt>
                <c:pt idx="1">
                  <c:v>76.472361759999998</c:v>
                </c:pt>
                <c:pt idx="2">
                  <c:v>92.481418050000002</c:v>
                </c:pt>
                <c:pt idx="3">
                  <c:v>88.771280213333341</c:v>
                </c:pt>
                <c:pt idx="4">
                  <c:v>82.86757943727271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DA-4E8A-ADF3-E354ABA3D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7536"/>
        <c:axId val="209503360"/>
      </c:barChart>
      <c:catAx>
        <c:axId val="20953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503360"/>
        <c:crosses val="autoZero"/>
        <c:auto val="1"/>
        <c:lblAlgn val="ctr"/>
        <c:lblOffset val="100"/>
        <c:noMultiLvlLbl val="0"/>
      </c:catAx>
      <c:valAx>
        <c:axId val="209503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95375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897-448E-A112-BC4F5F071B17}"/>
              </c:ext>
            </c:extLst>
          </c:dPt>
          <c:cat>
            <c:strRef>
              <c:f>Lisbon!$D$6:$H$6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31418</c:v>
                </c:pt>
                <c:pt idx="1">
                  <c:v>27142</c:v>
                </c:pt>
                <c:pt idx="2">
                  <c:v>30592</c:v>
                </c:pt>
                <c:pt idx="3">
                  <c:v>29717.333333333332</c:v>
                </c:pt>
                <c:pt idx="4">
                  <c:v>30462.454545454544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97-448E-A112-BC4F5F07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7232"/>
        <c:axId val="209505088"/>
      </c:barChart>
      <c:catAx>
        <c:axId val="2102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505088"/>
        <c:crosses val="autoZero"/>
        <c:auto val="1"/>
        <c:lblAlgn val="ctr"/>
        <c:lblOffset val="100"/>
        <c:noMultiLvlLbl val="0"/>
      </c:catAx>
      <c:valAx>
        <c:axId val="209505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2072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106-43FB-87E4-43AA126EB45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1665336</c:v>
                </c:pt>
                <c:pt idx="1">
                  <c:v>1458924</c:v>
                </c:pt>
                <c:pt idx="2">
                  <c:v>1750352</c:v>
                </c:pt>
                <c:pt idx="3">
                  <c:v>1624870.6666666667</c:v>
                </c:pt>
                <c:pt idx="4">
                  <c:v>1692009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6-43FB-87E4-43AA126EB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64960"/>
        <c:axId val="207513280"/>
      </c:barChart>
      <c:catAx>
        <c:axId val="20586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13280"/>
        <c:crosses val="autoZero"/>
        <c:auto val="1"/>
        <c:lblAlgn val="ctr"/>
        <c:lblOffset val="100"/>
        <c:noMultiLvlLbl val="0"/>
      </c:catAx>
      <c:valAx>
        <c:axId val="207513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864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DC3-40DF-9098-0CDAAE3683E8}"/>
              </c:ext>
            </c:extLst>
          </c:dPt>
          <c:cat>
            <c:strRef>
              <c:f>Paris!$D$6:$H$6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4771.291513879999</c:v>
                </c:pt>
                <c:pt idx="1">
                  <c:v>3547.4797666199997</c:v>
                </c:pt>
                <c:pt idx="2">
                  <c:v>4291.1569023599995</c:v>
                </c:pt>
                <c:pt idx="3">
                  <c:v>4203.3093942866662</c:v>
                </c:pt>
                <c:pt idx="4">
                  <c:v>4067.115930556819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3-40DF-9098-0CDAAE368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72928"/>
        <c:axId val="207515008"/>
      </c:barChart>
      <c:catAx>
        <c:axId val="741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15008"/>
        <c:crosses val="autoZero"/>
        <c:auto val="1"/>
        <c:lblAlgn val="ctr"/>
        <c:lblOffset val="100"/>
        <c:noMultiLvlLbl val="0"/>
      </c:catAx>
      <c:valAx>
        <c:axId val="207515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4172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1DB-4304-8E42-CC4088A72F47}"/>
              </c:ext>
            </c:extLst>
          </c:dPt>
          <c:cat>
            <c:strRef>
              <c:f>Paris!$D$6:$H$6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991602</c:v>
                </c:pt>
                <c:pt idx="1">
                  <c:v>835962</c:v>
                </c:pt>
                <c:pt idx="2">
                  <c:v>1027526</c:v>
                </c:pt>
                <c:pt idx="3">
                  <c:v>951696.66666666663</c:v>
                </c:pt>
                <c:pt idx="4">
                  <c:v>1012702.1818181818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B-4304-8E42-CC4088A7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91872"/>
        <c:axId val="207516736"/>
      </c:barChart>
      <c:catAx>
        <c:axId val="2069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16736"/>
        <c:crosses val="autoZero"/>
        <c:auto val="1"/>
        <c:lblAlgn val="ctr"/>
        <c:lblOffset val="100"/>
        <c:noMultiLvlLbl val="0"/>
      </c:catAx>
      <c:valAx>
        <c:axId val="207516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991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423-44A3-904D-58F721DFCABD}"/>
              </c:ext>
            </c:extLst>
          </c:dPt>
          <c:cat>
            <c:strRef>
              <c:f>Amsterdam!$D$6:$H$6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2209.35644447</c:v>
                </c:pt>
                <c:pt idx="1">
                  <c:v>2049.2009771500002</c:v>
                </c:pt>
                <c:pt idx="2">
                  <c:v>2267.4073649400002</c:v>
                </c:pt>
                <c:pt idx="3">
                  <c:v>2175.3215955199998</c:v>
                </c:pt>
                <c:pt idx="4">
                  <c:v>1988.0141881622724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3-44A3-904D-58F721DFC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93408"/>
        <c:axId val="207518464"/>
      </c:barChart>
      <c:catAx>
        <c:axId val="2069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18464"/>
        <c:crosses val="autoZero"/>
        <c:auto val="1"/>
        <c:lblAlgn val="ctr"/>
        <c:lblOffset val="100"/>
        <c:noMultiLvlLbl val="0"/>
      </c:catAx>
      <c:valAx>
        <c:axId val="207518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9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4BD-4869-BAF8-CB17D0CAF95D}"/>
              </c:ext>
            </c:extLst>
          </c:dPt>
          <c:cat>
            <c:strRef>
              <c:f>Amsterdam!$D$6:$H$6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492994</c:v>
                </c:pt>
                <c:pt idx="1">
                  <c:v>458940</c:v>
                </c:pt>
                <c:pt idx="2">
                  <c:v>530004</c:v>
                </c:pt>
                <c:pt idx="3">
                  <c:v>493979.33333333331</c:v>
                </c:pt>
                <c:pt idx="4">
                  <c:v>488780.72727272729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869-BAF8-CB17D0CAF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94944"/>
        <c:axId val="207716928"/>
      </c:barChart>
      <c:catAx>
        <c:axId val="20699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16928"/>
        <c:crosses val="autoZero"/>
        <c:auto val="1"/>
        <c:lblAlgn val="ctr"/>
        <c:lblOffset val="100"/>
        <c:noMultiLvlLbl val="0"/>
      </c:catAx>
      <c:valAx>
        <c:axId val="207716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994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EFD-4FE2-8958-2553E6A33428}"/>
              </c:ext>
            </c:extLst>
          </c:dPt>
          <c:cat>
            <c:strRef>
              <c:f>Brussels!$D$6:$H$6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421.06434954000002</c:v>
                </c:pt>
                <c:pt idx="1">
                  <c:v>336.36585731000002</c:v>
                </c:pt>
                <c:pt idx="2">
                  <c:v>397.03500768999999</c:v>
                </c:pt>
                <c:pt idx="3">
                  <c:v>384.82173818000001</c:v>
                </c:pt>
                <c:pt idx="4">
                  <c:v>406.5998032936364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D-4FE2-8958-2553E6A3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65472"/>
        <c:axId val="207718656"/>
      </c:barChart>
      <c:catAx>
        <c:axId val="20586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18656"/>
        <c:crosses val="autoZero"/>
        <c:auto val="1"/>
        <c:lblAlgn val="ctr"/>
        <c:lblOffset val="100"/>
        <c:noMultiLvlLbl val="0"/>
      </c:catAx>
      <c:valAx>
        <c:axId val="207718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58654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04-481B-8BBF-6C81C5A191FA}"/>
              </c:ext>
            </c:extLst>
          </c:dPt>
          <c:cat>
            <c:strRef>
              <c:f>Brussels!$D$6:$H$6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126494</c:v>
                </c:pt>
                <c:pt idx="1">
                  <c:v>112450</c:v>
                </c:pt>
                <c:pt idx="2">
                  <c:v>138198</c:v>
                </c:pt>
                <c:pt idx="3">
                  <c:v>125714</c:v>
                </c:pt>
                <c:pt idx="4">
                  <c:v>136846.36363636365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04-481B-8BBF-6C81C5A1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70272"/>
        <c:axId val="207720384"/>
      </c:barChart>
      <c:catAx>
        <c:axId val="20927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20384"/>
        <c:crosses val="autoZero"/>
        <c:auto val="1"/>
        <c:lblAlgn val="ctr"/>
        <c:lblOffset val="100"/>
        <c:noMultiLvlLbl val="0"/>
      </c:catAx>
      <c:valAx>
        <c:axId val="207720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70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C24-455A-BB1F-BA271565A32B}"/>
              </c:ext>
            </c:extLst>
          </c:dPt>
          <c:cat>
            <c:strRef>
              <c:f>Dublin!$D$6:$H$6</c:f>
              <c:strCache>
                <c:ptCount val="5"/>
                <c:pt idx="0">
                  <c:v>5/02</c:v>
                </c:pt>
                <c:pt idx="1">
                  <c:v>4/02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175.55824991999998</c:v>
                </c:pt>
                <c:pt idx="1">
                  <c:v>160.64602371000001</c:v>
                </c:pt>
                <c:pt idx="2">
                  <c:v>341.99631841589996</c:v>
                </c:pt>
                <c:pt idx="3">
                  <c:v>226.06686401530001</c:v>
                </c:pt>
                <c:pt idx="4">
                  <c:v>163.1013912635818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4-455A-BB1F-BA271565A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72320"/>
        <c:axId val="207722112"/>
      </c:barChart>
      <c:catAx>
        <c:axId val="20927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22112"/>
        <c:crosses val="autoZero"/>
        <c:auto val="1"/>
        <c:lblAlgn val="ctr"/>
        <c:lblOffset val="100"/>
        <c:noMultiLvlLbl val="0"/>
      </c:catAx>
      <c:valAx>
        <c:axId val="207722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9272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showGridLines="0" tabSelected="1" topLeftCell="B1" workbookViewId="0">
      <selection activeCell="C44" sqref="C44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2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43501</v>
      </c>
      <c r="M1" s="34"/>
      <c r="N1" s="34"/>
    </row>
    <row r="3" spans="1:23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2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3" ht="12.75" x14ac:dyDescent="0.2">
      <c r="K5" s="6"/>
      <c r="L5" s="7" t="s">
        <v>36</v>
      </c>
      <c r="M5" s="7" t="s">
        <v>37</v>
      </c>
      <c r="N5" s="7" t="s">
        <v>37</v>
      </c>
    </row>
    <row r="6" spans="1:23" ht="25.5" x14ac:dyDescent="0.2">
      <c r="A6" s="6"/>
      <c r="B6" s="6"/>
      <c r="C6" s="6"/>
      <c r="D6" s="11">
        <v>43501</v>
      </c>
      <c r="E6" s="11">
        <v>43500</v>
      </c>
      <c r="F6" s="11">
        <v>43497</v>
      </c>
      <c r="G6" s="12" t="s">
        <v>29</v>
      </c>
      <c r="H6" s="12" t="s">
        <v>30</v>
      </c>
      <c r="K6" s="6"/>
      <c r="L6" s="6"/>
      <c r="M6" s="7" t="s">
        <v>38</v>
      </c>
      <c r="N6" s="8">
        <v>43465</v>
      </c>
    </row>
    <row r="7" spans="1:23" ht="12.75" x14ac:dyDescent="0.2">
      <c r="A7" s="6"/>
      <c r="B7" s="6"/>
      <c r="C7" s="6"/>
      <c r="D7" s="6"/>
      <c r="E7" s="6"/>
      <c r="F7" s="6"/>
      <c r="G7" s="7" t="s">
        <v>31</v>
      </c>
      <c r="H7" s="7" t="s">
        <v>31</v>
      </c>
      <c r="K7" s="6" t="s">
        <v>18</v>
      </c>
      <c r="L7" s="9">
        <v>532.49</v>
      </c>
      <c r="M7" s="10">
        <v>1.2954649216253333E-2</v>
      </c>
      <c r="N7" s="10">
        <v>9.1436418791506213E-2</v>
      </c>
      <c r="U7">
        <v>535</v>
      </c>
      <c r="W7">
        <v>16</v>
      </c>
    </row>
    <row r="8" spans="1:23" ht="12.75" x14ac:dyDescent="0.2">
      <c r="A8" s="6"/>
      <c r="B8" s="6"/>
      <c r="C8" s="6"/>
      <c r="D8" s="6"/>
      <c r="E8" s="6"/>
      <c r="F8" s="6"/>
      <c r="G8" s="6"/>
      <c r="H8" s="6"/>
      <c r="K8" s="6" t="s">
        <v>32</v>
      </c>
      <c r="L8" s="9">
        <v>3559.27</v>
      </c>
      <c r="M8" s="10">
        <v>1.4956570340080244E-2</v>
      </c>
      <c r="N8" s="10">
        <v>9.7310729028896592E-2</v>
      </c>
      <c r="U8">
        <v>530</v>
      </c>
      <c r="W8">
        <v>8</v>
      </c>
    </row>
    <row r="9" spans="1:23" ht="15" x14ac:dyDescent="0.25">
      <c r="A9" s="18" t="s">
        <v>4</v>
      </c>
      <c r="B9" s="17"/>
      <c r="C9" s="17"/>
      <c r="D9" s="19">
        <v>7674.6306186399997</v>
      </c>
      <c r="E9" s="19">
        <v>6170.1649865500003</v>
      </c>
      <c r="F9" s="19">
        <v>7390.0770114559</v>
      </c>
      <c r="G9" s="19">
        <v>7078.2908722153006</v>
      </c>
      <c r="H9" s="19">
        <v>6707.6988927135826</v>
      </c>
      <c r="K9" s="6" t="s">
        <v>33</v>
      </c>
      <c r="L9" s="9">
        <v>5083.34</v>
      </c>
      <c r="M9" s="10">
        <v>1.662936808401283E-2</v>
      </c>
      <c r="N9" s="10">
        <v>7.4545150918787773E-2</v>
      </c>
      <c r="W9">
        <v>0</v>
      </c>
    </row>
    <row r="10" spans="1:23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5169.42</v>
      </c>
      <c r="M10" s="10">
        <v>1.4835536971053331E-2</v>
      </c>
      <c r="N10" s="10">
        <v>9.2561085666822418E-2</v>
      </c>
      <c r="W10">
        <v>20</v>
      </c>
    </row>
    <row r="11" spans="1:23" ht="12.75" x14ac:dyDescent="0.2">
      <c r="A11" s="3" t="s">
        <v>6</v>
      </c>
      <c r="B11" s="6"/>
      <c r="C11" s="6"/>
      <c r="D11" s="13">
        <v>7173.8399117099971</v>
      </c>
      <c r="E11" s="13">
        <v>5863.9744441700004</v>
      </c>
      <c r="F11" s="13">
        <v>7057.8224247758981</v>
      </c>
      <c r="G11" s="13">
        <v>6698.5455935519649</v>
      </c>
      <c r="H11" s="13">
        <v>6390.3112743138563</v>
      </c>
      <c r="K11" s="6"/>
      <c r="L11" s="9"/>
      <c r="M11" s="10"/>
      <c r="N11" s="10"/>
    </row>
    <row r="12" spans="1:23" ht="12.75" x14ac:dyDescent="0.2">
      <c r="A12" s="6" t="s">
        <v>7</v>
      </c>
      <c r="B12" s="6"/>
      <c r="C12" s="6"/>
      <c r="D12" s="15">
        <v>6196.049664950001</v>
      </c>
      <c r="E12" s="15">
        <v>4946.0085935799998</v>
      </c>
      <c r="F12" s="15">
        <v>5875.2361271700001</v>
      </c>
      <c r="G12" s="15">
        <v>5672.4314619000006</v>
      </c>
      <c r="H12" s="15">
        <v>5399.8174855236375</v>
      </c>
      <c r="K12" s="6" t="s">
        <v>34</v>
      </c>
      <c r="L12" s="9">
        <v>995.68</v>
      </c>
      <c r="M12" s="10">
        <v>1.7671889532803853E-2</v>
      </c>
      <c r="N12" s="10">
        <v>8.6239813228892848E-2</v>
      </c>
      <c r="W12">
        <v>23</v>
      </c>
    </row>
    <row r="13" spans="1:23" ht="12.75" x14ac:dyDescent="0.2">
      <c r="A13" s="6" t="s">
        <v>8</v>
      </c>
      <c r="B13" s="6"/>
      <c r="C13" s="6"/>
      <c r="D13" s="15">
        <v>595.29005312000015</v>
      </c>
      <c r="E13" s="15">
        <v>570.0813107099998</v>
      </c>
      <c r="F13" s="15">
        <v>615.17182454999988</v>
      </c>
      <c r="G13" s="15">
        <v>593.51439612666661</v>
      </c>
      <c r="H13" s="15">
        <v>620.70639617181826</v>
      </c>
      <c r="K13" s="6" t="s">
        <v>35</v>
      </c>
      <c r="L13" s="9">
        <v>2524.1</v>
      </c>
      <c r="M13" s="10">
        <v>1.1314737204811021E-2</v>
      </c>
      <c r="N13" s="10">
        <v>8.8044485634847014E-2</v>
      </c>
      <c r="W13">
        <v>24</v>
      </c>
    </row>
    <row r="14" spans="1:23" ht="12.75" x14ac:dyDescent="0.2">
      <c r="A14" s="6"/>
      <c r="B14" s="6"/>
      <c r="C14" s="6"/>
      <c r="D14" s="15"/>
      <c r="E14" s="15"/>
      <c r="F14" s="15"/>
      <c r="G14" s="15"/>
      <c r="H14" s="15"/>
    </row>
    <row r="15" spans="1:23" ht="12.75" x14ac:dyDescent="0.2">
      <c r="A15" s="3" t="s">
        <v>9</v>
      </c>
      <c r="B15" s="6"/>
      <c r="C15" s="6"/>
      <c r="D15" s="13">
        <v>440.98094491999996</v>
      </c>
      <c r="E15" s="13">
        <v>255.80020145999998</v>
      </c>
      <c r="F15" s="13">
        <v>284.17175940999999</v>
      </c>
      <c r="G15" s="13">
        <v>326.98430192999996</v>
      </c>
      <c r="H15" s="13">
        <v>262.43108709699999</v>
      </c>
    </row>
    <row r="16" spans="1:23" ht="12.75" x14ac:dyDescent="0.2">
      <c r="A16" s="3" t="s">
        <v>10</v>
      </c>
      <c r="B16" s="6"/>
      <c r="C16" s="6"/>
      <c r="D16" s="13">
        <v>24.910642629999995</v>
      </c>
      <c r="E16" s="13">
        <v>22.756964549999992</v>
      </c>
      <c r="F16" s="13">
        <v>25.749192960000009</v>
      </c>
      <c r="G16" s="13">
        <v>24.47226671333333</v>
      </c>
      <c r="H16" s="13">
        <v>24.680802091363638</v>
      </c>
    </row>
    <row r="17" spans="1:8" ht="12.75" x14ac:dyDescent="0.2">
      <c r="A17" s="3" t="s">
        <v>11</v>
      </c>
      <c r="B17" s="6"/>
      <c r="C17" s="6"/>
      <c r="D17" s="13">
        <v>14.660039749999996</v>
      </c>
      <c r="E17" s="13">
        <v>6.7026927600000006</v>
      </c>
      <c r="F17" s="13">
        <v>8.6505288599999997</v>
      </c>
      <c r="G17" s="13">
        <v>10.004420456666665</v>
      </c>
      <c r="H17" s="13">
        <v>10.144420267272725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20.239079629999996</v>
      </c>
      <c r="E19" s="13">
        <v>20.930683609999999</v>
      </c>
      <c r="F19" s="13">
        <v>13.683105449999999</v>
      </c>
      <c r="G19" s="13">
        <v>18.284289563333331</v>
      </c>
      <c r="H19" s="13">
        <v>20.131308944090907</v>
      </c>
    </row>
    <row r="20" spans="1:8" ht="12.75" x14ac:dyDescent="0.2">
      <c r="A20" s="6" t="s">
        <v>13</v>
      </c>
      <c r="B20" s="6"/>
      <c r="C20" s="6"/>
      <c r="D20" s="15">
        <v>6.9464966500000003</v>
      </c>
      <c r="E20" s="15">
        <v>5.57875795</v>
      </c>
      <c r="F20" s="15">
        <v>3.5009616700000001</v>
      </c>
      <c r="G20" s="15">
        <v>5.3420720899999994</v>
      </c>
      <c r="H20" s="15">
        <v>4.2602851104545456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1665336</v>
      </c>
      <c r="E22" s="20">
        <v>1458924</v>
      </c>
      <c r="F22" s="20">
        <v>1750352</v>
      </c>
      <c r="G22" s="20">
        <v>1624870.6666666667</v>
      </c>
      <c r="H22" s="20">
        <v>1692009</v>
      </c>
    </row>
    <row r="23" spans="1:8" x14ac:dyDescent="0.2">
      <c r="A23" s="4" t="s">
        <v>15</v>
      </c>
    </row>
    <row r="27" spans="1:8" ht="15.75" x14ac:dyDescent="0.25">
      <c r="B27" s="21" t="s">
        <v>39</v>
      </c>
      <c r="C27" s="21"/>
      <c r="D27" s="21"/>
      <c r="E27" s="22"/>
      <c r="F27" s="21" t="s">
        <v>44</v>
      </c>
      <c r="G27" s="21"/>
      <c r="H27" s="21"/>
    </row>
    <row r="28" spans="1:8" ht="12.75" x14ac:dyDescent="0.2">
      <c r="B28" s="3" t="s">
        <v>45</v>
      </c>
      <c r="C28" s="6"/>
      <c r="D28" s="6"/>
      <c r="E28" s="6"/>
      <c r="F28" s="3" t="s">
        <v>45</v>
      </c>
      <c r="G28" s="6"/>
      <c r="H28" s="6"/>
    </row>
    <row r="29" spans="1:8" x14ac:dyDescent="0.2">
      <c r="B29" s="5" t="s">
        <v>107</v>
      </c>
      <c r="C29" s="5" t="s">
        <v>64</v>
      </c>
      <c r="F29" s="5" t="s">
        <v>107</v>
      </c>
      <c r="G29" s="5" t="s">
        <v>64</v>
      </c>
    </row>
    <row r="30" spans="1:8" ht="12.75" x14ac:dyDescent="0.2">
      <c r="B30" s="6" t="s">
        <v>40</v>
      </c>
      <c r="C30" s="25">
        <v>334.32893007000001</v>
      </c>
      <c r="D30" s="6"/>
      <c r="E30" s="6"/>
      <c r="F30" s="6" t="s">
        <v>106</v>
      </c>
      <c r="G30" s="25">
        <v>35.906194120000002</v>
      </c>
    </row>
    <row r="31" spans="1:8" ht="12.75" x14ac:dyDescent="0.2">
      <c r="B31" s="6" t="s">
        <v>42</v>
      </c>
      <c r="C31" s="25">
        <v>274.12385864999999</v>
      </c>
      <c r="D31" s="6"/>
      <c r="E31" s="6"/>
      <c r="F31" s="6" t="s">
        <v>114</v>
      </c>
      <c r="G31" s="25">
        <v>23.479553750000001</v>
      </c>
    </row>
    <row r="32" spans="1:8" ht="12.75" x14ac:dyDescent="0.2">
      <c r="B32" s="6" t="s">
        <v>108</v>
      </c>
      <c r="C32" s="25">
        <v>270.94573730000002</v>
      </c>
      <c r="D32" s="6"/>
      <c r="E32" s="6"/>
      <c r="F32" s="6" t="s">
        <v>119</v>
      </c>
      <c r="G32" s="25">
        <v>21.933702029999999</v>
      </c>
    </row>
    <row r="33" spans="2:7" ht="12.75" x14ac:dyDescent="0.2">
      <c r="B33" s="6" t="s">
        <v>41</v>
      </c>
      <c r="C33" s="25">
        <v>247.14398715999999</v>
      </c>
      <c r="D33" s="6"/>
      <c r="E33" s="6"/>
      <c r="F33" s="6" t="s">
        <v>113</v>
      </c>
      <c r="G33" s="25">
        <v>20.993630419999999</v>
      </c>
    </row>
    <row r="34" spans="2:7" ht="12.75" x14ac:dyDescent="0.2">
      <c r="B34" s="6" t="s">
        <v>71</v>
      </c>
      <c r="C34" s="25">
        <v>218.98213430999999</v>
      </c>
      <c r="D34" s="6"/>
      <c r="E34" s="6"/>
      <c r="F34" s="6" t="s">
        <v>128</v>
      </c>
      <c r="G34" s="25">
        <v>19.30852234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showGridLines="0" workbookViewId="0">
      <selection activeCell="D43" sqref="D43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46</v>
      </c>
      <c r="B1" s="1"/>
      <c r="C1" s="1"/>
      <c r="D1" s="1"/>
      <c r="E1" s="1"/>
      <c r="F1" s="1"/>
      <c r="G1" s="1"/>
      <c r="H1" s="1"/>
      <c r="I1" s="2"/>
      <c r="J1" s="2"/>
      <c r="K1" s="34">
        <v>43501</v>
      </c>
      <c r="L1" s="34"/>
      <c r="M1" s="34"/>
    </row>
    <row r="3" spans="1:22" ht="15.75" x14ac:dyDescent="0.25">
      <c r="A3" s="21" t="s">
        <v>47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43501</v>
      </c>
      <c r="E6" s="11">
        <v>43500</v>
      </c>
      <c r="F6" s="11">
        <v>43497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530</v>
      </c>
    </row>
    <row r="7" spans="1:22" x14ac:dyDescent="0.2">
      <c r="G7" s="7" t="s">
        <v>31</v>
      </c>
      <c r="H7" s="7" t="s">
        <v>31</v>
      </c>
      <c r="J7" s="6" t="s">
        <v>33</v>
      </c>
      <c r="K7" s="9">
        <v>5083.34</v>
      </c>
      <c r="L7" s="10">
        <v>1.662936808401283E-2</v>
      </c>
      <c r="M7" s="10">
        <v>7.4545150918787773E-2</v>
      </c>
      <c r="T7" s="6">
        <v>535</v>
      </c>
      <c r="V7" s="6">
        <v>0</v>
      </c>
    </row>
    <row r="8" spans="1:22" x14ac:dyDescent="0.2">
      <c r="J8" s="6" t="s">
        <v>50</v>
      </c>
      <c r="K8" s="9">
        <v>11231.24</v>
      </c>
      <c r="L8" s="10">
        <v>2.0377125361703108E-2</v>
      </c>
      <c r="M8" s="10">
        <v>8.3972014797528027E-2</v>
      </c>
      <c r="V8" s="6">
        <v>4</v>
      </c>
    </row>
    <row r="9" spans="1:22" ht="15" x14ac:dyDescent="0.25">
      <c r="A9" s="18" t="s">
        <v>4</v>
      </c>
      <c r="B9" s="17"/>
      <c r="C9" s="17"/>
      <c r="D9" s="19">
        <v>4771.291513879999</v>
      </c>
      <c r="E9" s="19">
        <v>3547.4797666199997</v>
      </c>
      <c r="F9" s="19">
        <v>4291.1569023599995</v>
      </c>
      <c r="G9" s="19">
        <v>4203.3093942866662</v>
      </c>
      <c r="H9" s="19">
        <v>4067.115930556819</v>
      </c>
      <c r="J9" s="6" t="s">
        <v>51</v>
      </c>
      <c r="K9" s="9">
        <v>5641.61</v>
      </c>
      <c r="L9" s="10">
        <v>1.6988230458757858E-2</v>
      </c>
      <c r="M9" s="10">
        <v>7.5444542723376973E-2</v>
      </c>
      <c r="V9" s="6">
        <v>1</v>
      </c>
    </row>
    <row r="10" spans="1:22" x14ac:dyDescent="0.2">
      <c r="A10" s="14" t="s">
        <v>5</v>
      </c>
      <c r="J10" s="6" t="s">
        <v>16</v>
      </c>
      <c r="K10" s="9">
        <v>4041.39</v>
      </c>
      <c r="L10" s="10">
        <v>1.7152248542751103E-2</v>
      </c>
      <c r="M10" s="10">
        <v>7.6002481409398026E-2</v>
      </c>
      <c r="V10" s="6">
        <v>2</v>
      </c>
    </row>
    <row r="11" spans="1:22" x14ac:dyDescent="0.2">
      <c r="A11" s="3" t="s">
        <v>6</v>
      </c>
      <c r="D11" s="13">
        <v>4391.2475147899977</v>
      </c>
      <c r="E11" s="13">
        <v>3359.1392395899998</v>
      </c>
      <c r="F11" s="13">
        <v>4082.0000888300001</v>
      </c>
      <c r="G11" s="13">
        <v>3944.1289477366663</v>
      </c>
      <c r="H11" s="13">
        <v>3854.5420248818191</v>
      </c>
      <c r="J11" s="6" t="s">
        <v>52</v>
      </c>
      <c r="K11" s="9">
        <v>12525.13</v>
      </c>
      <c r="L11" s="10">
        <v>1.8807686081970587E-2</v>
      </c>
      <c r="M11" s="10">
        <v>8.1648268042180838E-2</v>
      </c>
      <c r="V11" s="6">
        <v>5</v>
      </c>
    </row>
    <row r="12" spans="1:22" x14ac:dyDescent="0.2">
      <c r="A12" s="6" t="s">
        <v>48</v>
      </c>
      <c r="D12" s="15">
        <v>3742.17718074</v>
      </c>
      <c r="E12" s="15">
        <v>2803.3512424300002</v>
      </c>
      <c r="F12" s="15">
        <v>3386.7077624600001</v>
      </c>
      <c r="G12" s="15">
        <v>3310.7453952100004</v>
      </c>
      <c r="H12" s="15">
        <v>3185.3183475090473</v>
      </c>
      <c r="J12" s="6" t="s">
        <v>53</v>
      </c>
      <c r="K12" s="9">
        <v>10805.02</v>
      </c>
      <c r="L12" s="10">
        <v>2.8689144625402285E-3</v>
      </c>
      <c r="M12" s="10">
        <v>0.10119454672755746</v>
      </c>
      <c r="V12" s="6">
        <v>6</v>
      </c>
    </row>
    <row r="13" spans="1:22" x14ac:dyDescent="0.2">
      <c r="A13" s="6" t="s">
        <v>49</v>
      </c>
      <c r="D13" s="15">
        <v>4617.4286936600001</v>
      </c>
      <c r="E13" s="15">
        <v>3530.7193000699999</v>
      </c>
      <c r="F13" s="15">
        <v>4274.2723837000003</v>
      </c>
      <c r="G13" s="15">
        <v>4140.8067924766665</v>
      </c>
      <c r="H13" s="15">
        <v>4025.8499204099999</v>
      </c>
      <c r="J13" s="6" t="s">
        <v>54</v>
      </c>
      <c r="K13" s="9">
        <v>12297.51</v>
      </c>
      <c r="L13" s="10">
        <v>1.6262668667649693E-2</v>
      </c>
      <c r="M13" s="10">
        <v>8.4684244461477487E-2</v>
      </c>
      <c r="V13" s="6">
        <v>7</v>
      </c>
    </row>
    <row r="14" spans="1:22" x14ac:dyDescent="0.2">
      <c r="D14" s="15"/>
      <c r="E14" s="15"/>
      <c r="F14" s="15"/>
      <c r="G14" s="15"/>
      <c r="H14" s="15"/>
      <c r="J14" s="6" t="s">
        <v>55</v>
      </c>
      <c r="K14" s="6">
        <v>3965.7</v>
      </c>
      <c r="L14" s="10">
        <v>1.691134047054299E-2</v>
      </c>
      <c r="M14" s="10">
        <v>7.6416126291674935E-2</v>
      </c>
      <c r="V14" s="6">
        <v>3</v>
      </c>
    </row>
    <row r="15" spans="1:22" x14ac:dyDescent="0.2">
      <c r="A15" s="3" t="s">
        <v>9</v>
      </c>
      <c r="D15" s="13">
        <v>359.75511853999996</v>
      </c>
      <c r="E15" s="13">
        <v>172.01618484999995</v>
      </c>
      <c r="F15" s="13">
        <v>192.31659515000001</v>
      </c>
      <c r="G15" s="13">
        <v>241.36263284666666</v>
      </c>
      <c r="H15" s="13">
        <v>192.57662229999994</v>
      </c>
    </row>
    <row r="16" spans="1:22" x14ac:dyDescent="0.2">
      <c r="A16" s="3" t="s">
        <v>10</v>
      </c>
      <c r="D16" s="13">
        <v>6.7476604299999998</v>
      </c>
      <c r="E16" s="13">
        <v>5.5080620300000014</v>
      </c>
      <c r="F16" s="13">
        <v>5.7717016900000004</v>
      </c>
      <c r="G16" s="13">
        <v>6.0091413833333336</v>
      </c>
      <c r="H16" s="13">
        <v>5.5343255254545438</v>
      </c>
    </row>
    <row r="17" spans="1:8" x14ac:dyDescent="0.2">
      <c r="A17" s="3" t="s">
        <v>11</v>
      </c>
      <c r="D17" s="13">
        <v>7.7103491400000008</v>
      </c>
      <c r="E17" s="13">
        <v>4.7478718400000011</v>
      </c>
      <c r="F17" s="13">
        <v>6.6306429299999996</v>
      </c>
      <c r="G17" s="13">
        <v>6.3629546366666672</v>
      </c>
      <c r="H17" s="13">
        <v>8.1998063672727266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5.8308709799999976</v>
      </c>
      <c r="E19" s="13">
        <v>6.0684083099999988</v>
      </c>
      <c r="F19" s="13">
        <v>4.4378737599999996</v>
      </c>
      <c r="G19" s="13">
        <v>5.4457176833333314</v>
      </c>
      <c r="H19" s="13">
        <v>6.2631514822727272</v>
      </c>
    </row>
    <row r="20" spans="1:8" x14ac:dyDescent="0.2">
      <c r="A20" s="6" t="s">
        <v>13</v>
      </c>
      <c r="D20" s="15">
        <v>0.12226764</v>
      </c>
      <c r="E20" s="15">
        <v>4.8758000000000003E-2</v>
      </c>
      <c r="F20" s="15">
        <v>1.4365199999999999E-3</v>
      </c>
      <c r="G20" s="15">
        <v>5.7487386666666668E-2</v>
      </c>
      <c r="H20" s="15">
        <v>0.12488153954545454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991602</v>
      </c>
      <c r="E22" s="20">
        <v>835962</v>
      </c>
      <c r="F22" s="20">
        <v>1027526</v>
      </c>
      <c r="G22" s="20">
        <v>951696.66666666663</v>
      </c>
      <c r="H22" s="20">
        <v>1012702.1818181818</v>
      </c>
    </row>
    <row r="23" spans="1:8" x14ac:dyDescent="0.2">
      <c r="A23" s="14" t="s">
        <v>15</v>
      </c>
    </row>
    <row r="27" spans="1:8" ht="15.75" x14ac:dyDescent="0.25">
      <c r="A27" s="21" t="s">
        <v>56</v>
      </c>
      <c r="B27" s="21"/>
      <c r="D27" s="21" t="s">
        <v>56</v>
      </c>
      <c r="E27" s="21"/>
      <c r="G27" s="21" t="s">
        <v>56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40</v>
      </c>
      <c r="B31" s="25">
        <v>334.32893007000001</v>
      </c>
      <c r="D31" s="6" t="s">
        <v>129</v>
      </c>
      <c r="E31" s="25">
        <v>30.476189999999999</v>
      </c>
      <c r="G31" s="6" t="s">
        <v>130</v>
      </c>
      <c r="H31" s="25">
        <v>-33.333333000000003</v>
      </c>
    </row>
    <row r="32" spans="1:8" x14ac:dyDescent="0.2">
      <c r="A32" s="6" t="s">
        <v>108</v>
      </c>
      <c r="B32" s="25">
        <v>270.94573730000002</v>
      </c>
      <c r="D32" s="6" t="s">
        <v>131</v>
      </c>
      <c r="E32" s="25">
        <v>18.149466</v>
      </c>
      <c r="G32" s="6" t="s">
        <v>116</v>
      </c>
      <c r="H32" s="25">
        <v>-24.672488999999999</v>
      </c>
    </row>
    <row r="33" spans="1:8" x14ac:dyDescent="0.2">
      <c r="A33" s="6" t="s">
        <v>109</v>
      </c>
      <c r="B33" s="25">
        <v>214.58137103999999</v>
      </c>
      <c r="D33" s="6" t="s">
        <v>132</v>
      </c>
      <c r="E33" s="25">
        <v>9.4117650000000008</v>
      </c>
      <c r="G33" s="6" t="s">
        <v>133</v>
      </c>
      <c r="H33" s="25">
        <v>-16.129031999999999</v>
      </c>
    </row>
    <row r="34" spans="1:8" x14ac:dyDescent="0.2">
      <c r="A34" s="6" t="s">
        <v>120</v>
      </c>
      <c r="B34" s="25">
        <v>186.94961455000001</v>
      </c>
      <c r="D34" s="6" t="s">
        <v>134</v>
      </c>
      <c r="E34" s="25">
        <v>9.0909089999999999</v>
      </c>
      <c r="G34" s="6" t="s">
        <v>135</v>
      </c>
      <c r="H34" s="25">
        <v>-10.948905</v>
      </c>
    </row>
    <row r="35" spans="1:8" x14ac:dyDescent="0.2">
      <c r="A35" s="6" t="s">
        <v>115</v>
      </c>
      <c r="B35" s="25">
        <v>186.14269017000001</v>
      </c>
      <c r="D35" s="6" t="s">
        <v>136</v>
      </c>
      <c r="E35" s="25">
        <v>8.6956520000000008</v>
      </c>
      <c r="G35" s="6" t="s">
        <v>137</v>
      </c>
      <c r="H35" s="25">
        <v>-10.5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showGridLines="0" workbookViewId="0">
      <selection activeCell="C51" sqref="C51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66</v>
      </c>
      <c r="B1" s="1"/>
      <c r="C1" s="1"/>
      <c r="D1" s="1"/>
      <c r="E1" s="1"/>
      <c r="F1" s="1"/>
      <c r="G1" s="1"/>
      <c r="H1" s="1"/>
      <c r="I1" s="2"/>
      <c r="J1" s="2"/>
      <c r="K1" s="34">
        <v>43501</v>
      </c>
      <c r="L1" s="34"/>
      <c r="M1" s="34"/>
    </row>
    <row r="3" spans="1:22" ht="15.75" x14ac:dyDescent="0.25">
      <c r="A3" s="21" t="s">
        <v>67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43501</v>
      </c>
      <c r="E6" s="11">
        <v>43500</v>
      </c>
      <c r="F6" s="11">
        <v>43497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530</v>
      </c>
    </row>
    <row r="7" spans="1:22" x14ac:dyDescent="0.2">
      <c r="G7" s="7" t="s">
        <v>31</v>
      </c>
      <c r="H7" s="7" t="s">
        <v>31</v>
      </c>
      <c r="J7" s="6" t="s">
        <v>18</v>
      </c>
      <c r="K7" s="9">
        <v>532.49</v>
      </c>
      <c r="L7" s="10">
        <v>1.2954649216253333E-2</v>
      </c>
      <c r="M7" s="10">
        <v>9.1436418791506213E-2</v>
      </c>
      <c r="T7" s="6">
        <v>535</v>
      </c>
      <c r="V7" s="6">
        <v>16</v>
      </c>
    </row>
    <row r="8" spans="1:22" x14ac:dyDescent="0.2">
      <c r="J8" s="6" t="s">
        <v>19</v>
      </c>
      <c r="K8" s="9">
        <v>733.91</v>
      </c>
      <c r="L8" s="10">
        <v>7.868933505452036E-3</v>
      </c>
      <c r="M8" s="10">
        <v>0.11607713129961361</v>
      </c>
      <c r="V8" s="6">
        <v>17</v>
      </c>
    </row>
    <row r="9" spans="1:22" ht="15" x14ac:dyDescent="0.25">
      <c r="A9" s="18" t="s">
        <v>4</v>
      </c>
      <c r="B9" s="17"/>
      <c r="C9" s="17"/>
      <c r="D9" s="19">
        <v>2209.35644447</v>
      </c>
      <c r="E9" s="19">
        <v>2049.2009771500002</v>
      </c>
      <c r="F9" s="19">
        <v>2267.4073649400002</v>
      </c>
      <c r="G9" s="19">
        <v>2175.3215955199998</v>
      </c>
      <c r="H9" s="19">
        <v>1988.0141881622724</v>
      </c>
      <c r="J9" s="6" t="s">
        <v>21</v>
      </c>
      <c r="K9" s="9">
        <v>946.25</v>
      </c>
      <c r="L9" s="10">
        <v>1.0572969509264674E-2</v>
      </c>
      <c r="M9" s="10">
        <v>7.1315354482258897E-2</v>
      </c>
      <c r="V9" s="6">
        <v>19</v>
      </c>
    </row>
    <row r="10" spans="1:22" x14ac:dyDescent="0.2">
      <c r="A10" s="14" t="s">
        <v>5</v>
      </c>
      <c r="J10" s="6" t="s">
        <v>20</v>
      </c>
      <c r="K10" s="9">
        <v>785.4</v>
      </c>
      <c r="L10" s="10">
        <v>1.3131756146642193E-2</v>
      </c>
      <c r="M10" s="10">
        <v>9.0439563490961605E-2</v>
      </c>
      <c r="V10" s="6">
        <v>18</v>
      </c>
    </row>
    <row r="11" spans="1:22" x14ac:dyDescent="0.2">
      <c r="A11" s="3" t="s">
        <v>6</v>
      </c>
      <c r="D11" s="13">
        <v>2100.25423813</v>
      </c>
      <c r="E11" s="13">
        <v>1939.3500242299999</v>
      </c>
      <c r="F11" s="13">
        <v>2151.2553172100002</v>
      </c>
      <c r="G11" s="13">
        <v>2063.6198598566666</v>
      </c>
      <c r="H11" s="13">
        <v>1889.8022653618179</v>
      </c>
      <c r="K11" s="9"/>
      <c r="L11" s="10"/>
      <c r="M11" s="10"/>
    </row>
    <row r="12" spans="1:22" x14ac:dyDescent="0.2">
      <c r="A12" s="6" t="s">
        <v>68</v>
      </c>
      <c r="D12" s="15">
        <v>1880.01317318</v>
      </c>
      <c r="E12" s="15">
        <v>1736.98073133</v>
      </c>
      <c r="F12" s="15">
        <v>1902.1988997999999</v>
      </c>
      <c r="G12" s="15">
        <v>1839.73093477</v>
      </c>
      <c r="H12" s="15">
        <v>1655.2915399809524</v>
      </c>
      <c r="K12" s="9"/>
      <c r="L12" s="10"/>
      <c r="M12" s="10"/>
    </row>
    <row r="13" spans="1:22" x14ac:dyDescent="0.2">
      <c r="A13" s="6" t="s">
        <v>69</v>
      </c>
      <c r="D13" s="15">
        <v>178.17214926</v>
      </c>
      <c r="E13" s="15">
        <v>165.30544882000001</v>
      </c>
      <c r="F13" s="15">
        <v>197.83023738</v>
      </c>
      <c r="G13" s="15">
        <v>180.43594515333334</v>
      </c>
      <c r="H13" s="15">
        <v>215.57043653904762</v>
      </c>
      <c r="K13" s="9"/>
      <c r="L13" s="10"/>
      <c r="M13" s="10"/>
    </row>
    <row r="14" spans="1:22" x14ac:dyDescent="0.2">
      <c r="D14" s="15"/>
      <c r="E14" s="15"/>
      <c r="F14" s="15"/>
      <c r="G14" s="15"/>
      <c r="H14" s="15"/>
      <c r="L14" s="10"/>
      <c r="M14" s="10"/>
    </row>
    <row r="15" spans="1:22" x14ac:dyDescent="0.2">
      <c r="A15" s="3" t="s">
        <v>9</v>
      </c>
      <c r="D15" s="13">
        <v>81.044404249999999</v>
      </c>
      <c r="E15" s="13">
        <v>83.744971419999999</v>
      </c>
      <c r="F15" s="13">
        <v>91.617832929999906</v>
      </c>
      <c r="G15" s="13">
        <v>85.469069533333311</v>
      </c>
      <c r="H15" s="13">
        <v>69.725669327727275</v>
      </c>
    </row>
    <row r="16" spans="1:22" x14ac:dyDescent="0.2">
      <c r="A16" s="3" t="s">
        <v>10</v>
      </c>
      <c r="D16" s="13">
        <v>14.08036203</v>
      </c>
      <c r="E16" s="13">
        <v>15.301222060000001</v>
      </c>
      <c r="F16" s="13">
        <v>17.458322280000001</v>
      </c>
      <c r="G16" s="13">
        <v>15.613302123333336</v>
      </c>
      <c r="H16" s="13">
        <v>16.791197799090909</v>
      </c>
    </row>
    <row r="17" spans="1:8" x14ac:dyDescent="0.2">
      <c r="A17" s="3" t="s">
        <v>11</v>
      </c>
      <c r="D17" s="13">
        <v>6.5276445900000004</v>
      </c>
      <c r="E17" s="13">
        <v>1.5288017899999999</v>
      </c>
      <c r="F17" s="13">
        <v>1.4868977800000001</v>
      </c>
      <c r="G17" s="13">
        <v>3.1811147200000001</v>
      </c>
      <c r="H17" s="13">
        <v>1.5860896609090913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7.4497954699999998</v>
      </c>
      <c r="E19" s="13">
        <v>9.2759576500000005</v>
      </c>
      <c r="F19" s="13">
        <v>5.5889947400000004</v>
      </c>
      <c r="G19" s="13">
        <v>7.4382492866666672</v>
      </c>
      <c r="H19" s="13">
        <v>10.108966012727274</v>
      </c>
    </row>
    <row r="20" spans="1:8" x14ac:dyDescent="0.2">
      <c r="A20" s="6" t="s">
        <v>13</v>
      </c>
      <c r="D20" s="15">
        <v>0.64453780999999999</v>
      </c>
      <c r="E20" s="15">
        <v>0.19078123</v>
      </c>
      <c r="F20" s="15">
        <v>0.20852229999999999</v>
      </c>
      <c r="G20" s="15">
        <v>0.34794711333333334</v>
      </c>
      <c r="H20" s="15">
        <v>0.72604981272727276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492994</v>
      </c>
      <c r="E22" s="20">
        <v>458940</v>
      </c>
      <c r="F22" s="20">
        <v>530004</v>
      </c>
      <c r="G22" s="20">
        <v>493979.33333333331</v>
      </c>
      <c r="H22" s="20">
        <v>488780.72727272729</v>
      </c>
    </row>
    <row r="23" spans="1:8" x14ac:dyDescent="0.2">
      <c r="A23" s="14" t="s">
        <v>15</v>
      </c>
    </row>
    <row r="27" spans="1:8" ht="15.75" x14ac:dyDescent="0.25">
      <c r="A27" s="21" t="s">
        <v>70</v>
      </c>
      <c r="B27" s="21"/>
      <c r="D27" s="21" t="s">
        <v>70</v>
      </c>
      <c r="E27" s="21"/>
      <c r="G27" s="21" t="s">
        <v>70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42</v>
      </c>
      <c r="B31" s="25">
        <v>274.12385864999999</v>
      </c>
      <c r="D31" s="6" t="s">
        <v>121</v>
      </c>
      <c r="E31" s="25">
        <v>15.079364999999999</v>
      </c>
      <c r="G31" s="6" t="s">
        <v>138</v>
      </c>
      <c r="H31" s="25">
        <v>-4.9180330000000003</v>
      </c>
    </row>
    <row r="32" spans="1:8" x14ac:dyDescent="0.2">
      <c r="A32" s="6" t="s">
        <v>41</v>
      </c>
      <c r="B32" s="25">
        <v>247.14398715999999</v>
      </c>
      <c r="D32" s="6" t="s">
        <v>123</v>
      </c>
      <c r="E32" s="25">
        <v>4.3333329999999997</v>
      </c>
      <c r="G32" s="6" t="s">
        <v>122</v>
      </c>
      <c r="H32" s="25">
        <v>-4.4642860000000004</v>
      </c>
    </row>
    <row r="33" spans="1:8" x14ac:dyDescent="0.2">
      <c r="A33" s="6" t="s">
        <v>71</v>
      </c>
      <c r="B33" s="25">
        <v>218.98213430999999</v>
      </c>
      <c r="D33" s="6" t="s">
        <v>119</v>
      </c>
      <c r="E33" s="25">
        <v>3.321364</v>
      </c>
      <c r="G33" s="6" t="s">
        <v>139</v>
      </c>
      <c r="H33" s="25">
        <v>-3.9370080000000001</v>
      </c>
    </row>
    <row r="34" spans="1:8" x14ac:dyDescent="0.2">
      <c r="A34" s="6" t="s">
        <v>43</v>
      </c>
      <c r="B34" s="25">
        <v>181.45076347</v>
      </c>
      <c r="D34" s="6" t="s">
        <v>140</v>
      </c>
      <c r="E34" s="25">
        <v>2.941176</v>
      </c>
      <c r="G34" s="6" t="s">
        <v>141</v>
      </c>
      <c r="H34" s="25">
        <v>-3.4700319999999998</v>
      </c>
    </row>
    <row r="35" spans="1:8" x14ac:dyDescent="0.2">
      <c r="A35" s="6" t="s">
        <v>142</v>
      </c>
      <c r="B35" s="25">
        <v>114.84967798</v>
      </c>
      <c r="D35" s="6" t="s">
        <v>143</v>
      </c>
      <c r="E35" s="25">
        <v>2.7295289999999999</v>
      </c>
      <c r="G35" s="6" t="s">
        <v>124</v>
      </c>
      <c r="H35" s="25">
        <v>-1.860465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showGridLines="0" workbookViewId="0">
      <selection activeCell="C51" sqref="C51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85</v>
      </c>
      <c r="B1" s="1"/>
      <c r="C1" s="1"/>
      <c r="D1" s="1"/>
      <c r="E1" s="1"/>
      <c r="F1" s="1"/>
      <c r="G1" s="1"/>
      <c r="H1" s="1"/>
      <c r="I1" s="2"/>
      <c r="J1" s="2"/>
      <c r="K1" s="34">
        <v>43501</v>
      </c>
      <c r="L1" s="34"/>
      <c r="M1" s="34"/>
    </row>
    <row r="3" spans="1:22" ht="15.75" x14ac:dyDescent="0.25">
      <c r="A3" s="21" t="s">
        <v>86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43501</v>
      </c>
      <c r="E6" s="11">
        <v>43500</v>
      </c>
      <c r="F6" s="11">
        <v>43497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530</v>
      </c>
    </row>
    <row r="7" spans="1:22" x14ac:dyDescent="0.2">
      <c r="G7" s="7" t="s">
        <v>31</v>
      </c>
      <c r="H7" s="7" t="s">
        <v>31</v>
      </c>
      <c r="J7" s="6" t="s">
        <v>17</v>
      </c>
      <c r="K7" s="9">
        <v>3559.27</v>
      </c>
      <c r="L7" s="10">
        <v>1.4956570340080244E-2</v>
      </c>
      <c r="M7" s="10">
        <v>9.7310729028896592E-2</v>
      </c>
      <c r="T7" s="6">
        <v>535</v>
      </c>
      <c r="V7" s="6">
        <v>8</v>
      </c>
    </row>
    <row r="8" spans="1:22" x14ac:dyDescent="0.2">
      <c r="J8" s="6" t="s">
        <v>78</v>
      </c>
      <c r="K8" s="9">
        <v>5011.05</v>
      </c>
      <c r="L8" s="10">
        <v>2.7675387515457839E-3</v>
      </c>
      <c r="M8" s="10">
        <v>8.0836534541776084E-2</v>
      </c>
      <c r="V8" s="6">
        <v>14</v>
      </c>
    </row>
    <row r="9" spans="1:22" ht="15" x14ac:dyDescent="0.25">
      <c r="A9" s="18" t="s">
        <v>4</v>
      </c>
      <c r="B9" s="17"/>
      <c r="C9" s="17"/>
      <c r="D9" s="19">
        <v>421.06434954000002</v>
      </c>
      <c r="E9" s="19">
        <v>336.36585731000002</v>
      </c>
      <c r="F9" s="19">
        <v>397.03500768999999</v>
      </c>
      <c r="G9" s="19">
        <v>384.82173818000001</v>
      </c>
      <c r="H9" s="19">
        <v>406.5998032936364</v>
      </c>
      <c r="J9" s="6" t="s">
        <v>79</v>
      </c>
      <c r="K9" s="9">
        <v>13245.64</v>
      </c>
      <c r="L9" s="10">
        <v>-8.4337078819909372E-3</v>
      </c>
      <c r="M9" s="10">
        <v>1.1749321331946172E-2</v>
      </c>
      <c r="V9" s="6">
        <v>15</v>
      </c>
    </row>
    <row r="10" spans="1:22" x14ac:dyDescent="0.2">
      <c r="A10" s="14" t="s">
        <v>5</v>
      </c>
      <c r="J10" s="6" t="s">
        <v>80</v>
      </c>
      <c r="K10" s="9">
        <v>7010.43</v>
      </c>
      <c r="L10" s="10">
        <v>3.2672162115747749E-3</v>
      </c>
      <c r="M10" s="10">
        <v>8.1375869983711047E-2</v>
      </c>
      <c r="V10" s="6">
        <v>12</v>
      </c>
    </row>
    <row r="11" spans="1:22" x14ac:dyDescent="0.2">
      <c r="A11" s="3" t="s">
        <v>6</v>
      </c>
      <c r="D11" s="13">
        <v>420.20984076000002</v>
      </c>
      <c r="E11" s="13">
        <v>335.91212909000001</v>
      </c>
      <c r="F11" s="13">
        <v>396.41431197000003</v>
      </c>
      <c r="G11" s="13">
        <v>384.17876060666669</v>
      </c>
      <c r="H11" s="13">
        <v>405.32091696681817</v>
      </c>
      <c r="J11" s="6" t="s">
        <v>81</v>
      </c>
      <c r="K11" s="9">
        <v>17578.45</v>
      </c>
      <c r="L11" s="10">
        <v>-8.4335704728574212E-3</v>
      </c>
      <c r="M11" s="10">
        <v>1.1748949023616451E-2</v>
      </c>
      <c r="V11" s="6">
        <v>13</v>
      </c>
    </row>
    <row r="12" spans="1:22" x14ac:dyDescent="0.2">
      <c r="A12" s="6" t="s">
        <v>72</v>
      </c>
      <c r="D12" s="15">
        <v>671.36523398999998</v>
      </c>
      <c r="E12" s="15">
        <v>560.27207172999999</v>
      </c>
      <c r="F12" s="15">
        <v>629.91870291999999</v>
      </c>
      <c r="G12" s="15">
        <v>620.51866954666673</v>
      </c>
      <c r="H12" s="15">
        <v>646.64815203476178</v>
      </c>
      <c r="J12" s="6" t="s">
        <v>82</v>
      </c>
      <c r="K12" s="9">
        <v>11586.96</v>
      </c>
      <c r="L12" s="10">
        <v>1.6697874640464683E-2</v>
      </c>
      <c r="M12" s="10">
        <v>9.6687117028949165E-2</v>
      </c>
      <c r="V12" s="6">
        <v>9</v>
      </c>
    </row>
    <row r="13" spans="1:22" x14ac:dyDescent="0.2">
      <c r="A13" s="6" t="s">
        <v>73</v>
      </c>
      <c r="D13" s="15">
        <v>1337.38905535</v>
      </c>
      <c r="E13" s="15">
        <v>1019.09504951</v>
      </c>
      <c r="F13" s="15">
        <v>1179.37059372</v>
      </c>
      <c r="G13" s="15">
        <v>1178.61823286</v>
      </c>
      <c r="H13" s="15">
        <v>1128.8686753314287</v>
      </c>
      <c r="J13" s="6" t="s">
        <v>83</v>
      </c>
      <c r="K13" s="9">
        <v>41580.51</v>
      </c>
      <c r="L13" s="10">
        <v>1.6726137977189692E-2</v>
      </c>
      <c r="M13" s="10">
        <v>9.6932504655574681E-2</v>
      </c>
      <c r="V13" s="6">
        <v>10</v>
      </c>
    </row>
    <row r="14" spans="1:22" x14ac:dyDescent="0.2">
      <c r="D14" s="15"/>
      <c r="E14" s="15"/>
      <c r="F14" s="15"/>
      <c r="G14" s="15"/>
      <c r="H14" s="15"/>
      <c r="J14" s="6" t="s">
        <v>84</v>
      </c>
      <c r="K14" s="6">
        <v>38600.639999999999</v>
      </c>
      <c r="L14" s="10">
        <v>1.676689293306044E-2</v>
      </c>
      <c r="M14" s="10">
        <v>9.7279927955954859E-2</v>
      </c>
      <c r="V14" s="6">
        <v>11</v>
      </c>
    </row>
    <row r="15" spans="1:22" x14ac:dyDescent="0.2">
      <c r="A15" s="3" t="s">
        <v>9</v>
      </c>
      <c r="D15" s="13">
        <v>3.3270220000000003E-2</v>
      </c>
      <c r="E15" s="13">
        <v>3.66019E-2</v>
      </c>
      <c r="F15" s="13">
        <v>2.851476E-2</v>
      </c>
      <c r="G15" s="13">
        <v>3.2795626666666668E-2</v>
      </c>
      <c r="H15" s="13">
        <v>7.9938537272727261E-2</v>
      </c>
    </row>
    <row r="16" spans="1:22" x14ac:dyDescent="0.2">
      <c r="A16" s="3" t="s">
        <v>10</v>
      </c>
      <c r="D16" s="13">
        <v>0.26394092000000002</v>
      </c>
      <c r="E16" s="13">
        <v>0.3199941</v>
      </c>
      <c r="F16" s="13">
        <v>0.36951096</v>
      </c>
      <c r="G16" s="13">
        <v>0.31781532666666668</v>
      </c>
      <c r="H16" s="13">
        <v>1.0421340013636364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6.6323277272727276E-3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0.55729764000000004</v>
      </c>
      <c r="E19" s="13">
        <v>9.7132220000000005E-2</v>
      </c>
      <c r="F19" s="13">
        <v>0.22267000000000001</v>
      </c>
      <c r="G19" s="13">
        <v>0.29236662000000002</v>
      </c>
      <c r="H19" s="13">
        <v>0.15018146045454545</v>
      </c>
    </row>
    <row r="20" spans="1:8" x14ac:dyDescent="0.2">
      <c r="A20" s="6" t="s">
        <v>13</v>
      </c>
      <c r="D20" s="15">
        <v>1.90256E-2</v>
      </c>
      <c r="E20" s="15">
        <v>1.4487199999999999E-3</v>
      </c>
      <c r="F20" s="15">
        <v>1.0116999999999999E-2</v>
      </c>
      <c r="G20" s="15">
        <v>1.0197106666666666E-2</v>
      </c>
      <c r="H20" s="15">
        <v>5.0364601363636359E-2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126494</v>
      </c>
      <c r="E22" s="20">
        <v>112450</v>
      </c>
      <c r="F22" s="20">
        <v>138198</v>
      </c>
      <c r="G22" s="20">
        <v>125714</v>
      </c>
      <c r="H22" s="20">
        <v>136846.36363636365</v>
      </c>
    </row>
    <row r="23" spans="1:8" x14ac:dyDescent="0.2">
      <c r="A23" s="14" t="s">
        <v>15</v>
      </c>
    </row>
    <row r="27" spans="1:8" ht="15.75" x14ac:dyDescent="0.25">
      <c r="A27" s="21" t="s">
        <v>74</v>
      </c>
      <c r="B27" s="21"/>
      <c r="D27" s="21" t="s">
        <v>74</v>
      </c>
      <c r="E27" s="21"/>
      <c r="G27" s="21" t="s">
        <v>74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75</v>
      </c>
      <c r="B31" s="25">
        <v>153.16152534</v>
      </c>
      <c r="D31" s="6" t="s">
        <v>144</v>
      </c>
      <c r="E31" s="25">
        <v>57.232703999999998</v>
      </c>
      <c r="G31" s="6" t="s">
        <v>145</v>
      </c>
      <c r="H31" s="25">
        <v>-9.9715100000000003</v>
      </c>
    </row>
    <row r="32" spans="1:8" x14ac:dyDescent="0.2">
      <c r="A32" s="6" t="s">
        <v>76</v>
      </c>
      <c r="B32" s="25">
        <v>33.494013250000002</v>
      </c>
      <c r="D32" s="6" t="s">
        <v>146</v>
      </c>
      <c r="E32" s="25">
        <v>43.076923000000001</v>
      </c>
      <c r="G32" s="6" t="s">
        <v>147</v>
      </c>
      <c r="H32" s="25">
        <v>-7.5630249999999997</v>
      </c>
    </row>
    <row r="33" spans="1:8" x14ac:dyDescent="0.2">
      <c r="A33" s="6" t="s">
        <v>77</v>
      </c>
      <c r="B33" s="25">
        <v>33.145148900000002</v>
      </c>
      <c r="D33" s="6" t="s">
        <v>148</v>
      </c>
      <c r="E33" s="25">
        <v>11.111110999999999</v>
      </c>
      <c r="G33" s="6" t="s">
        <v>117</v>
      </c>
      <c r="H33" s="25">
        <v>-7.474227</v>
      </c>
    </row>
    <row r="34" spans="1:8" x14ac:dyDescent="0.2">
      <c r="A34" s="6" t="s">
        <v>110</v>
      </c>
      <c r="B34" s="25">
        <v>29.103705080000001</v>
      </c>
      <c r="D34" s="6" t="s">
        <v>125</v>
      </c>
      <c r="E34" s="25">
        <v>10.967741999999999</v>
      </c>
      <c r="G34" s="6" t="s">
        <v>149</v>
      </c>
      <c r="H34" s="25">
        <v>-4.5977009999999998</v>
      </c>
    </row>
    <row r="35" spans="1:8" x14ac:dyDescent="0.2">
      <c r="A35" s="6" t="s">
        <v>150</v>
      </c>
      <c r="B35" s="25">
        <v>25.646216339999999</v>
      </c>
      <c r="D35" s="6" t="s">
        <v>151</v>
      </c>
      <c r="E35" s="25">
        <v>9.5384620000000009</v>
      </c>
      <c r="G35" s="6" t="s">
        <v>152</v>
      </c>
      <c r="H35" s="25">
        <v>-3.90625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1"/>
  <sheetViews>
    <sheetView showGridLines="0" workbookViewId="0">
      <selection activeCell="F24" sqref="F2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4">
        <v>43501</v>
      </c>
      <c r="L1" s="34"/>
      <c r="M1" s="34"/>
    </row>
    <row r="3" spans="1:22" ht="15.75" x14ac:dyDescent="0.2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43501</v>
      </c>
      <c r="E6" s="11">
        <v>43500</v>
      </c>
      <c r="F6" s="11">
        <v>43497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529</v>
      </c>
    </row>
    <row r="7" spans="1:22" x14ac:dyDescent="0.2">
      <c r="G7" s="7" t="s">
        <v>31</v>
      </c>
      <c r="H7" s="7" t="s">
        <v>31</v>
      </c>
      <c r="J7" s="6" t="s">
        <v>23</v>
      </c>
      <c r="K7" s="9">
        <v>5935.39</v>
      </c>
      <c r="L7" s="10">
        <v>1.7893861311427672E-2</v>
      </c>
      <c r="M7" s="10">
        <v>8.3137919015440209E-2</v>
      </c>
      <c r="T7" s="6">
        <v>531</v>
      </c>
      <c r="V7" s="6">
        <v>0</v>
      </c>
    </row>
    <row r="8" spans="1:22" x14ac:dyDescent="0.2">
      <c r="J8" s="6" t="s">
        <v>24</v>
      </c>
      <c r="K8" s="9">
        <v>233.52</v>
      </c>
      <c r="L8" s="10">
        <v>2.5154747794020826E-2</v>
      </c>
      <c r="M8" s="10">
        <v>9.7368421052631549E-2</v>
      </c>
      <c r="V8" s="6">
        <v>1</v>
      </c>
    </row>
    <row r="9" spans="1:22" ht="15" x14ac:dyDescent="0.25">
      <c r="A9" s="18" t="s">
        <v>4</v>
      </c>
      <c r="B9" s="17"/>
      <c r="C9" s="17"/>
      <c r="D9" s="19">
        <v>175.55824991999998</v>
      </c>
      <c r="E9" s="19">
        <v>160.64602371000001</v>
      </c>
      <c r="F9" s="19">
        <v>341.99631841589996</v>
      </c>
      <c r="G9" s="19">
        <v>226.06686401530001</v>
      </c>
      <c r="H9" s="19">
        <v>163.1013912635818</v>
      </c>
      <c r="J9" s="6" t="s">
        <v>25</v>
      </c>
      <c r="K9" s="9">
        <v>2024.52</v>
      </c>
      <c r="L9" s="10">
        <v>6.3877276093990965E-3</v>
      </c>
      <c r="M9" s="10">
        <v>-4.8955998584404581E-3</v>
      </c>
      <c r="V9" s="6">
        <v>2</v>
      </c>
    </row>
    <row r="10" spans="1:22" x14ac:dyDescent="0.2">
      <c r="A10" s="14" t="s">
        <v>5</v>
      </c>
      <c r="J10" s="6" t="s">
        <v>26</v>
      </c>
      <c r="K10" s="9">
        <v>983.6</v>
      </c>
      <c r="L10" s="10">
        <v>1.8630710121063432E-2</v>
      </c>
      <c r="M10" s="10">
        <v>8.10929634433184E-2</v>
      </c>
      <c r="V10" s="6">
        <v>3</v>
      </c>
    </row>
    <row r="11" spans="1:22" x14ac:dyDescent="0.2">
      <c r="A11" s="3" t="s">
        <v>6</v>
      </c>
      <c r="D11" s="13">
        <v>175.55824991999998</v>
      </c>
      <c r="E11" s="13">
        <v>160.64602371000001</v>
      </c>
      <c r="F11" s="13">
        <v>341.99631841589996</v>
      </c>
      <c r="G11" s="13">
        <v>226.06686401530001</v>
      </c>
      <c r="H11" s="13">
        <v>163.09720891840001</v>
      </c>
      <c r="J11" s="6" t="s">
        <v>27</v>
      </c>
      <c r="K11" s="9">
        <v>4841.7340000000004</v>
      </c>
      <c r="L11" s="10">
        <v>0</v>
      </c>
      <c r="M11" s="10">
        <v>0.16605912018149338</v>
      </c>
      <c r="V11" s="6">
        <v>4</v>
      </c>
    </row>
    <row r="12" spans="1:22" x14ac:dyDescent="0.2">
      <c r="D12" s="15"/>
      <c r="E12" s="15"/>
      <c r="F12" s="15"/>
      <c r="G12" s="15"/>
      <c r="H12" s="15"/>
      <c r="J12" s="6" t="s">
        <v>28</v>
      </c>
      <c r="K12" s="9">
        <v>1265.03</v>
      </c>
      <c r="L12" s="10">
        <v>2.0374746928865761E-2</v>
      </c>
      <c r="M12" s="10">
        <v>7.8640859481582615E-2</v>
      </c>
      <c r="V12" s="6">
        <v>5</v>
      </c>
    </row>
    <row r="13" spans="1:22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4.1823451818181808E-3</v>
      </c>
      <c r="K13" s="9"/>
      <c r="L13" s="10"/>
      <c r="M13" s="10"/>
      <c r="V13" s="6">
        <v>6</v>
      </c>
    </row>
    <row r="14" spans="1:22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K14" s="9"/>
      <c r="L14" s="10"/>
      <c r="M14" s="10"/>
      <c r="V14" s="6">
        <v>7</v>
      </c>
    </row>
    <row r="15" spans="1:22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  <c r="V15" s="6">
        <v>8</v>
      </c>
    </row>
    <row r="16" spans="1:22" x14ac:dyDescent="0.2">
      <c r="A16" s="3"/>
      <c r="D16" s="13"/>
      <c r="E16" s="13"/>
      <c r="F16" s="13"/>
      <c r="G16" s="13"/>
      <c r="H16" s="13"/>
      <c r="K16" s="9"/>
      <c r="L16" s="10"/>
      <c r="M16" s="10"/>
      <c r="V16" s="6">
        <v>9</v>
      </c>
    </row>
    <row r="17" spans="1:22" x14ac:dyDescent="0.2">
      <c r="A17" s="3"/>
      <c r="D17" s="13"/>
      <c r="E17" s="13"/>
      <c r="F17" s="13"/>
      <c r="G17" s="13"/>
      <c r="H17" s="13"/>
      <c r="K17" s="9"/>
      <c r="L17" s="10"/>
      <c r="M17" s="10"/>
      <c r="V17" s="6">
        <v>10</v>
      </c>
    </row>
    <row r="18" spans="1:22" x14ac:dyDescent="0.2">
      <c r="D18" s="15"/>
      <c r="E18" s="15"/>
      <c r="F18" s="15"/>
      <c r="G18" s="15"/>
      <c r="H18" s="15"/>
      <c r="K18" s="9"/>
      <c r="L18" s="10"/>
      <c r="M18" s="10"/>
      <c r="V18" s="6">
        <v>11</v>
      </c>
    </row>
    <row r="19" spans="1:22" ht="15" x14ac:dyDescent="0.25">
      <c r="A19" s="18" t="s">
        <v>14</v>
      </c>
      <c r="B19" s="17"/>
      <c r="C19" s="17"/>
      <c r="D19" s="20">
        <v>22828</v>
      </c>
      <c r="E19" s="20">
        <v>24430</v>
      </c>
      <c r="F19" s="20">
        <v>24032</v>
      </c>
      <c r="G19" s="20">
        <v>23763.333333333332</v>
      </c>
      <c r="H19" s="20">
        <v>23216.727272727272</v>
      </c>
      <c r="V19" s="6">
        <v>12</v>
      </c>
    </row>
    <row r="20" spans="1:22" x14ac:dyDescent="0.2">
      <c r="A20" s="14" t="s">
        <v>15</v>
      </c>
      <c r="D20" s="15"/>
      <c r="E20" s="15"/>
      <c r="F20" s="15"/>
      <c r="G20" s="15"/>
      <c r="H20" s="15"/>
      <c r="V20" s="6">
        <v>13</v>
      </c>
    </row>
    <row r="21" spans="1:22" x14ac:dyDescent="0.2">
      <c r="D21" s="16"/>
      <c r="E21" s="16"/>
      <c r="F21" s="16"/>
      <c r="G21" s="16"/>
      <c r="H21" s="16"/>
    </row>
    <row r="22" spans="1:22" ht="15" x14ac:dyDescent="0.25">
      <c r="A22" s="18"/>
      <c r="B22" s="17"/>
      <c r="C22" s="17"/>
      <c r="D22" s="20"/>
      <c r="E22" s="20"/>
      <c r="F22" s="20"/>
      <c r="G22" s="20"/>
      <c r="H22" s="20"/>
    </row>
    <row r="23" spans="1:22" x14ac:dyDescent="0.2">
      <c r="A23" s="14"/>
    </row>
    <row r="24" spans="1:22" x14ac:dyDescent="0.2">
      <c r="A24" s="26" t="s">
        <v>87</v>
      </c>
      <c r="B24" s="26"/>
      <c r="C24" s="26"/>
      <c r="D24" s="32">
        <v>543.41681859105006</v>
      </c>
      <c r="E24" s="32">
        <v>562.8158552000001</v>
      </c>
      <c r="F24" s="32">
        <v>519.96275417013999</v>
      </c>
      <c r="G24" s="32">
        <v>542.06514265373005</v>
      </c>
      <c r="H24" s="32">
        <v>1508.6922750971651</v>
      </c>
    </row>
    <row r="25" spans="1:22" x14ac:dyDescent="0.2">
      <c r="A25" s="26" t="s">
        <v>88</v>
      </c>
      <c r="B25" s="26"/>
      <c r="C25" s="26"/>
      <c r="D25" s="33">
        <v>543.41681859105006</v>
      </c>
      <c r="E25" s="33">
        <v>562.8158552000001</v>
      </c>
      <c r="F25" s="33">
        <v>519.96275417013999</v>
      </c>
      <c r="G25" s="33">
        <v>542.06514265373005</v>
      </c>
      <c r="H25" s="33">
        <v>1508.6922750971651</v>
      </c>
    </row>
    <row r="26" spans="1:22" x14ac:dyDescent="0.2">
      <c r="A26" s="5" t="s">
        <v>89</v>
      </c>
      <c r="B26" s="26"/>
      <c r="C26" s="26"/>
      <c r="D26" s="26"/>
      <c r="E26" s="26"/>
      <c r="F26" s="26"/>
      <c r="G26" s="26"/>
      <c r="H26" s="26"/>
    </row>
    <row r="31" spans="1:22" ht="15.75" x14ac:dyDescent="0.25">
      <c r="A31" s="21" t="s">
        <v>90</v>
      </c>
      <c r="B31" s="21"/>
      <c r="D31" s="21" t="s">
        <v>90</v>
      </c>
      <c r="E31" s="21"/>
      <c r="G31" s="21" t="s">
        <v>90</v>
      </c>
      <c r="H31" s="21"/>
    </row>
    <row r="32" spans="1:22" x14ac:dyDescent="0.2">
      <c r="A32" s="3" t="s">
        <v>57</v>
      </c>
      <c r="D32" s="3" t="s">
        <v>58</v>
      </c>
      <c r="G32" s="3" t="s">
        <v>59</v>
      </c>
    </row>
    <row r="33" spans="1:8" x14ac:dyDescent="0.2">
      <c r="A33" s="26"/>
      <c r="B33" s="29" t="s">
        <v>60</v>
      </c>
      <c r="C33" s="27"/>
      <c r="D33" s="26" t="s">
        <v>61</v>
      </c>
      <c r="E33" s="29" t="s">
        <v>62</v>
      </c>
      <c r="F33" s="27"/>
      <c r="G33" s="26" t="s">
        <v>61</v>
      </c>
      <c r="H33" s="29" t="s">
        <v>62</v>
      </c>
    </row>
    <row r="34" spans="1:8" x14ac:dyDescent="0.2">
      <c r="A34" s="26" t="s">
        <v>91</v>
      </c>
      <c r="B34" s="28" t="s">
        <v>92</v>
      </c>
      <c r="C34" s="27"/>
      <c r="D34" s="26" t="s">
        <v>91</v>
      </c>
      <c r="E34" s="28" t="s">
        <v>92</v>
      </c>
      <c r="F34" s="27"/>
      <c r="G34" s="26" t="s">
        <v>91</v>
      </c>
      <c r="H34" s="28" t="s">
        <v>92</v>
      </c>
    </row>
    <row r="35" spans="1:8" x14ac:dyDescent="0.2">
      <c r="A35" s="6" t="s">
        <v>158</v>
      </c>
      <c r="B35" s="25">
        <v>30.950908999999999</v>
      </c>
      <c r="D35" s="6" t="s">
        <v>163</v>
      </c>
      <c r="E35" s="25">
        <v>8.6956521739130608</v>
      </c>
      <c r="G35" s="6" t="s">
        <v>166</v>
      </c>
      <c r="H35" s="25">
        <v>-2.5954198473282397</v>
      </c>
    </row>
    <row r="36" spans="1:8" x14ac:dyDescent="0.2">
      <c r="A36" s="6" t="s">
        <v>159</v>
      </c>
      <c r="B36" s="25">
        <v>25.510247149999998</v>
      </c>
      <c r="D36" s="6" t="s">
        <v>164</v>
      </c>
      <c r="E36" s="25">
        <v>7.3446327683615698</v>
      </c>
      <c r="G36" s="6" t="s">
        <v>167</v>
      </c>
      <c r="H36" s="25">
        <v>-1.0638297872340385</v>
      </c>
    </row>
    <row r="37" spans="1:8" x14ac:dyDescent="0.2">
      <c r="A37" s="6" t="s">
        <v>160</v>
      </c>
      <c r="B37" s="25">
        <v>21.348728870000002</v>
      </c>
      <c r="D37" s="6" t="s">
        <v>161</v>
      </c>
      <c r="E37" s="25">
        <v>4.5417680454176823</v>
      </c>
      <c r="G37" s="6" t="s">
        <v>168</v>
      </c>
      <c r="H37" s="25">
        <v>-0.64935064935065512</v>
      </c>
    </row>
    <row r="38" spans="1:8" x14ac:dyDescent="0.2">
      <c r="A38" s="6" t="s">
        <v>161</v>
      </c>
      <c r="B38" s="25">
        <v>14.954792039999999</v>
      </c>
      <c r="D38" s="6" t="s">
        <v>165</v>
      </c>
      <c r="E38" s="25">
        <v>4.1666666666666741</v>
      </c>
      <c r="G38" s="6" t="s">
        <v>169</v>
      </c>
      <c r="H38" s="25">
        <v>-0.46656298600311619</v>
      </c>
    </row>
    <row r="39" spans="1:8" x14ac:dyDescent="0.2">
      <c r="A39" s="6" t="s">
        <v>162</v>
      </c>
      <c r="B39" s="25">
        <v>14.68806695</v>
      </c>
      <c r="D39" s="6" t="s">
        <v>160</v>
      </c>
      <c r="E39" s="25">
        <v>3.7117903930131035</v>
      </c>
      <c r="G39" s="6" t="s">
        <v>170</v>
      </c>
      <c r="H39" s="25">
        <v>-0.45871559633028358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5"/>
  <sheetViews>
    <sheetView showGridLines="0" workbookViewId="0">
      <selection activeCell="C51" sqref="C51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104</v>
      </c>
      <c r="B1" s="1"/>
      <c r="C1" s="1"/>
      <c r="D1" s="1"/>
      <c r="E1" s="1"/>
      <c r="F1" s="1"/>
      <c r="G1" s="1"/>
      <c r="H1" s="1"/>
      <c r="I1" s="2"/>
      <c r="J1" s="2"/>
      <c r="K1" s="34">
        <v>43501</v>
      </c>
      <c r="L1" s="34"/>
      <c r="M1" s="34"/>
    </row>
    <row r="3" spans="1:22" ht="15.75" x14ac:dyDescent="0.25">
      <c r="A3" s="21" t="s">
        <v>105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43501</v>
      </c>
      <c r="E6" s="11">
        <v>43500</v>
      </c>
      <c r="F6" s="11">
        <v>43497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530</v>
      </c>
    </row>
    <row r="7" spans="1:22" x14ac:dyDescent="0.2">
      <c r="G7" s="7" t="s">
        <v>31</v>
      </c>
      <c r="H7" s="7" t="s">
        <v>31</v>
      </c>
      <c r="J7" s="6" t="s">
        <v>101</v>
      </c>
      <c r="K7" s="9">
        <v>5169.42</v>
      </c>
      <c r="L7" s="10">
        <v>1.4835536971053331E-2</v>
      </c>
      <c r="M7" s="10">
        <v>9.2561085666822418E-2</v>
      </c>
      <c r="T7" s="6">
        <v>535</v>
      </c>
      <c r="V7" s="6">
        <v>20</v>
      </c>
    </row>
    <row r="8" spans="1:22" x14ac:dyDescent="0.2">
      <c r="J8" s="6" t="s">
        <v>102</v>
      </c>
      <c r="K8" s="9">
        <v>3012.63</v>
      </c>
      <c r="L8" s="10">
        <v>1.6966145349838202E-2</v>
      </c>
      <c r="M8" s="10">
        <v>8.5358648268905268E-2</v>
      </c>
      <c r="V8" s="6">
        <v>21</v>
      </c>
    </row>
    <row r="9" spans="1:22" ht="15" x14ac:dyDescent="0.25">
      <c r="A9" s="18" t="s">
        <v>4</v>
      </c>
      <c r="B9" s="17"/>
      <c r="C9" s="17"/>
      <c r="D9" s="19">
        <v>97.360060829999995</v>
      </c>
      <c r="E9" s="19">
        <v>76.472361759999998</v>
      </c>
      <c r="F9" s="19">
        <v>92.481418050000002</v>
      </c>
      <c r="G9" s="19">
        <v>88.771280213333341</v>
      </c>
      <c r="H9" s="19">
        <v>82.86757943727271</v>
      </c>
      <c r="J9" s="6" t="s">
        <v>103</v>
      </c>
      <c r="K9" s="9">
        <v>12061.42</v>
      </c>
      <c r="L9" s="10">
        <v>1.4834528245847078E-2</v>
      </c>
      <c r="M9" s="10">
        <v>9.2560502699828628E-2</v>
      </c>
      <c r="V9" s="6">
        <v>22</v>
      </c>
    </row>
    <row r="10" spans="1:22" x14ac:dyDescent="0.2">
      <c r="A10" s="14" t="s">
        <v>5</v>
      </c>
      <c r="K10" s="9"/>
      <c r="L10" s="10"/>
      <c r="M10" s="10"/>
    </row>
    <row r="11" spans="1:22" x14ac:dyDescent="0.2">
      <c r="A11" s="3" t="s">
        <v>6</v>
      </c>
      <c r="D11" s="13">
        <v>86.570068109999994</v>
      </c>
      <c r="E11" s="13">
        <v>68.927027550000005</v>
      </c>
      <c r="F11" s="13">
        <v>86.15638835</v>
      </c>
      <c r="G11" s="13">
        <v>80.551161336666667</v>
      </c>
      <c r="H11" s="13">
        <v>77.548858185000014</v>
      </c>
      <c r="K11" s="9"/>
      <c r="L11" s="10"/>
      <c r="M11" s="10"/>
    </row>
    <row r="12" spans="1:22" x14ac:dyDescent="0.2">
      <c r="A12" s="6" t="s">
        <v>95</v>
      </c>
      <c r="D12" s="15">
        <v>85.563195100000002</v>
      </c>
      <c r="E12" s="15">
        <v>68.590404219999996</v>
      </c>
      <c r="F12" s="15">
        <v>85.997028319999998</v>
      </c>
      <c r="G12" s="15">
        <v>80.050209213333332</v>
      </c>
      <c r="H12" s="15">
        <v>77.419827181904779</v>
      </c>
      <c r="K12" s="9"/>
      <c r="L12" s="10"/>
      <c r="M12" s="10"/>
    </row>
    <row r="13" spans="1:22" x14ac:dyDescent="0.2">
      <c r="D13" s="15"/>
      <c r="E13" s="15"/>
      <c r="F13" s="15"/>
      <c r="G13" s="15"/>
      <c r="H13" s="15"/>
      <c r="K13" s="9"/>
      <c r="L13" s="10"/>
      <c r="M13" s="10"/>
    </row>
    <row r="14" spans="1:22" x14ac:dyDescent="0.2">
      <c r="D14" s="15"/>
      <c r="E14" s="15"/>
      <c r="F14" s="15"/>
      <c r="G14" s="15"/>
      <c r="H14" s="15"/>
      <c r="L14" s="10"/>
      <c r="M14" s="10"/>
    </row>
    <row r="15" spans="1:22" x14ac:dyDescent="0.2">
      <c r="A15" s="3" t="s">
        <v>9</v>
      </c>
      <c r="D15" s="13">
        <v>0.14815191</v>
      </c>
      <c r="E15" s="13">
        <v>2.4432899999999999E-3</v>
      </c>
      <c r="F15" s="13">
        <v>0.20881657000000001</v>
      </c>
      <c r="G15" s="13">
        <v>0.11980392333333334</v>
      </c>
      <c r="H15" s="13">
        <v>4.4674586818181816E-2</v>
      </c>
    </row>
    <row r="16" spans="1:22" x14ac:dyDescent="0.2">
      <c r="A16" s="3" t="s">
        <v>10</v>
      </c>
      <c r="D16" s="13">
        <v>3.8186792500000002</v>
      </c>
      <c r="E16" s="13">
        <v>1.62768636</v>
      </c>
      <c r="F16" s="13">
        <v>2.1496580299999999</v>
      </c>
      <c r="G16" s="13">
        <v>2.5320078800000001</v>
      </c>
      <c r="H16" s="13">
        <v>1.3131447654545454</v>
      </c>
    </row>
    <row r="17" spans="1:8" x14ac:dyDescent="0.2">
      <c r="A17" s="3" t="s">
        <v>11</v>
      </c>
      <c r="D17" s="13">
        <v>0.42204602000000002</v>
      </c>
      <c r="E17" s="13">
        <v>0.42601913000000002</v>
      </c>
      <c r="F17" s="13">
        <v>0.53298814999999999</v>
      </c>
      <c r="G17" s="13">
        <v>0.46035110000000001</v>
      </c>
      <c r="H17" s="13">
        <v>0.35189191136363646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6.4011155400000002</v>
      </c>
      <c r="E19" s="13">
        <v>5.48918543</v>
      </c>
      <c r="F19" s="13">
        <v>3.4335669499999999</v>
      </c>
      <c r="G19" s="13">
        <v>5.1079559733333335</v>
      </c>
      <c r="H19" s="13">
        <v>3.6090099886363634</v>
      </c>
    </row>
    <row r="20" spans="1:8" x14ac:dyDescent="0.2">
      <c r="A20" s="6" t="s">
        <v>13</v>
      </c>
      <c r="D20" s="15">
        <v>6.1606655999999997</v>
      </c>
      <c r="E20" s="15">
        <v>5.3377699999999999</v>
      </c>
      <c r="F20" s="15">
        <v>3.2808858500000002</v>
      </c>
      <c r="G20" s="15">
        <v>4.9264404833333328</v>
      </c>
      <c r="H20" s="15">
        <v>3.3589891568181813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31418</v>
      </c>
      <c r="E22" s="20">
        <v>27142</v>
      </c>
      <c r="F22" s="20">
        <v>30592</v>
      </c>
      <c r="G22" s="20">
        <v>29717.333333333332</v>
      </c>
      <c r="H22" s="20">
        <v>30462.454545454544</v>
      </c>
    </row>
    <row r="23" spans="1:8" x14ac:dyDescent="0.2">
      <c r="A23" s="14" t="s">
        <v>15</v>
      </c>
    </row>
    <row r="27" spans="1:8" ht="15.75" x14ac:dyDescent="0.25">
      <c r="A27" s="21" t="s">
        <v>96</v>
      </c>
      <c r="B27" s="21"/>
      <c r="D27" s="21" t="s">
        <v>96</v>
      </c>
      <c r="E27" s="21"/>
      <c r="G27" s="21" t="s">
        <v>96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97</v>
      </c>
      <c r="B31" s="25">
        <v>27.352304069999999</v>
      </c>
      <c r="D31" s="6" t="s">
        <v>111</v>
      </c>
      <c r="E31" s="25">
        <v>12.25</v>
      </c>
      <c r="G31" s="6" t="s">
        <v>153</v>
      </c>
      <c r="H31" s="25">
        <v>-5.7971009999999996</v>
      </c>
    </row>
    <row r="32" spans="1:8" x14ac:dyDescent="0.2">
      <c r="A32" s="6" t="s">
        <v>99</v>
      </c>
      <c r="B32" s="25">
        <v>17.139026990000001</v>
      </c>
      <c r="D32" s="6" t="s">
        <v>126</v>
      </c>
      <c r="E32" s="25">
        <v>7.2916670000000003</v>
      </c>
      <c r="G32" s="6" t="s">
        <v>154</v>
      </c>
      <c r="H32" s="25">
        <v>-5.5555560000000002</v>
      </c>
    </row>
    <row r="33" spans="1:8" x14ac:dyDescent="0.2">
      <c r="A33" s="6" t="s">
        <v>98</v>
      </c>
      <c r="B33" s="25">
        <v>14.438768400000001</v>
      </c>
      <c r="D33" s="6" t="s">
        <v>155</v>
      </c>
      <c r="E33" s="25">
        <v>6.5454549999999996</v>
      </c>
      <c r="G33" s="6" t="s">
        <v>156</v>
      </c>
      <c r="H33" s="25">
        <v>-4.0740740000000004</v>
      </c>
    </row>
    <row r="34" spans="1:8" x14ac:dyDescent="0.2">
      <c r="A34" s="6" t="s">
        <v>100</v>
      </c>
      <c r="B34" s="25">
        <v>7.94338517</v>
      </c>
      <c r="D34" s="6" t="s">
        <v>112</v>
      </c>
      <c r="E34" s="25">
        <v>5.3333329999999997</v>
      </c>
      <c r="G34" s="6" t="s">
        <v>118</v>
      </c>
      <c r="H34" s="25">
        <v>-3.947368</v>
      </c>
    </row>
    <row r="35" spans="1:8" x14ac:dyDescent="0.2">
      <c r="A35" s="6" t="s">
        <v>127</v>
      </c>
      <c r="B35" s="25">
        <v>4.6589825100000004</v>
      </c>
      <c r="D35" s="6" t="s">
        <v>98</v>
      </c>
      <c r="E35" s="25">
        <v>4.4560420000000001</v>
      </c>
      <c r="G35" s="6" t="s">
        <v>157</v>
      </c>
      <c r="H35" s="25">
        <v>-2.1531099999999999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26</vt:i4>
      </vt:variant>
    </vt:vector>
  </HeadingPairs>
  <TitlesOfParts>
    <vt:vector size="32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loc</vt:lpstr>
      <vt:lpstr>rep_gl</vt:lpstr>
      <vt:lpstr>rep_glA</vt:lpstr>
      <vt:lpstr>rep_glB</vt:lpstr>
      <vt:lpstr>rep_glD</vt:lpstr>
      <vt:lpstr>rep_glL</vt:lpstr>
      <vt:lpstr>rep_glP</vt:lpstr>
      <vt:lpstr>rep_ind</vt:lpstr>
      <vt:lpstr>rep_indISE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2019-05-22T08:54:39Z</dcterms:modified>
</cp:coreProperties>
</file>