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90C93CAC-9D5A-4C62-BCEA-3BEE2B16831B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<sst xmlns="http://schemas.openxmlformats.org/spreadsheetml/2006/main" count="363" uniqueCount="180">
  <si>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</si>
  <si>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</si>
  <si>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</si>
  <si>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</si>
  <si>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</si>
  <si>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</si>
  <si>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</si>
  <si>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</si>
  <si>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</si>
  <si>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</si>
  <si>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</si>
  <si>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</si>
  <si>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</si>
  <si>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</si>
  <si>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</si>
  <si>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</si>
  <si>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</si>
  <si>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</si>
  <si>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</si>
  <si>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</si>
  <si>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</si>
  <si>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</si>
  <si>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</si>
  <si>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</si>
  <si>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</si>
  <si>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</si>
  <si>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</si>
  <si>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</si>
  <si>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</si>
  <si>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</si>
  <si>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</si>
  <si>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</si>
  <si>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</si>
  <si>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</si>
  <si>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</si>
  <si>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</si>
  <si>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</si>
  <si>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</si>
  <si>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</si>
  <si>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</si>
  <si>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</si>
  <si>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</si>
  <si>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</si>
  <si>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</si>
  <si>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</si>
  <si>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</si>
  <si>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</si>
  <si>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</si>
  <si>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</si>
  <si>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ING GROEP N.V.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</si>
  <si>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</si>
  <si>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</si>
  <si>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</si>
  <si>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</si>
  <si>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</si>
  <si>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</si>
  <si>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</si>
  <si>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</si>
  <si>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</si>
  <si>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</si>
  <si>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</si>
  <si>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</si>
  <si>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</si>
  <si>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</si>
  <si>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</si>
  <si>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</si>
  <si>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</si>
  <si>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</si>
  <si>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</si>
  <si>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</si>
  <si>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</si>
  <si>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</si>
  <si>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</si>
  <si>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</si>
  <si>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</si>
  <si>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</si>
  <si>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</si>
  <si>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</si>
  <si>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</si>
  <si>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</si>
  <si>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</si>
  <si>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</si>
  <si>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</si>
  <si>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</si>
  <si>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</si>
  <si>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</si>
  <si>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</si>
  <si>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</si>
  <si>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</si>
  <si>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</si>
  <si>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</si>
  <si>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</si>
  <si>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</si>
  <si>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</si>
  <si>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</si>
  <si>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</si>
  <si>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</si>
  <si>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</si>
  <si>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</si>
  <si>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</si>
  <si>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</si>
  <si>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</si>
  <si>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</si>
  <si>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</si>
  <si>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</si>
  <si>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</si>
  <si>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</si>
  <si>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</si>
  <si>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</si>
  <si>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</si>
  <si>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</si>
  <si>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</si>
  <si>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</si>
  <si>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</si>
  <si>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</si>
  <si>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</si>
  <si>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</si>
  <si>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AIR FRANCE -KLM</t>
  </si>
  <si>
    <t>LVMH</t>
  </si>
  <si>
    <t>BNP PARIBAS ACT.A</t>
  </si>
  <si>
    <t>DGB GROUP N.V.</t>
  </si>
  <si>
    <t>UCB</t>
  </si>
  <si>
    <t>FUT.CLUBE PORTO</t>
  </si>
  <si>
    <t>IMPRESA,SGPS</t>
  </si>
  <si>
    <t>AIRBUS</t>
  </si>
  <si>
    <t>AMG</t>
  </si>
  <si>
    <t>MITHRA</t>
  </si>
  <si>
    <t>NYRSTAR</t>
  </si>
  <si>
    <t>ASIT</t>
  </si>
  <si>
    <t>BENFICA</t>
  </si>
  <si>
    <t>MOTA ENGIL</t>
  </si>
  <si>
    <t>INGENICO GROUP</t>
  </si>
  <si>
    <t>BE Semiconductor</t>
  </si>
  <si>
    <t>ALTICE EUROPE N.V.</t>
  </si>
  <si>
    <t>OCEASOFT</t>
  </si>
  <si>
    <t>EURASIA FONC INV</t>
  </si>
  <si>
    <t>GECI INTL</t>
  </si>
  <si>
    <t>SPINEGUARD</t>
  </si>
  <si>
    <t>BLUELINEA</t>
  </si>
  <si>
    <t>MEMSCAP REGPT</t>
  </si>
  <si>
    <t>RENAULT</t>
  </si>
  <si>
    <t>GLOBAL ECOPOWER</t>
  </si>
  <si>
    <t>MILIBOO</t>
  </si>
  <si>
    <t>SPINEWAY</t>
  </si>
  <si>
    <t>SODIFRANCE</t>
  </si>
  <si>
    <t>ENVIPCO</t>
  </si>
  <si>
    <t>MOREFIELD GROUP</t>
  </si>
  <si>
    <t>NOVISOURCE</t>
  </si>
  <si>
    <t>VALUE8</t>
  </si>
  <si>
    <t>ARCELORMITTAL SA</t>
  </si>
  <si>
    <t>ROYAL DUTCH SHELLB</t>
  </si>
  <si>
    <t>COCA-COLA EUROPEAN</t>
  </si>
  <si>
    <t>IBA</t>
  </si>
  <si>
    <t>MDXHEALTH</t>
  </si>
  <si>
    <t>BELRECA</t>
  </si>
  <si>
    <t>ECKERT-ZIEGLER BG</t>
  </si>
  <si>
    <t>CRESCENT</t>
  </si>
  <si>
    <t>HAMON</t>
  </si>
  <si>
    <t>COLRUYT</t>
  </si>
  <si>
    <t>Glanbia Plc ORD Eo 0.06</t>
  </si>
  <si>
    <t>AMINEX PLC</t>
  </si>
  <si>
    <t>IFG GROUP PLC</t>
  </si>
  <si>
    <t>PROVIDENCE</t>
  </si>
  <si>
    <t>MALIN CORPORA</t>
  </si>
  <si>
    <t>Paddy Power Betfair Plc</t>
  </si>
  <si>
    <t>INDEPENDEN</t>
  </si>
  <si>
    <t>DATALEX PLC</t>
  </si>
  <si>
    <t>AIB GROUP PLC</t>
  </si>
  <si>
    <t>DALATA HOT</t>
  </si>
  <si>
    <t>CPL RESOURCES</t>
  </si>
  <si>
    <t>Bank of Ireland Group P</t>
  </si>
  <si>
    <t>APPLEGREEN</t>
  </si>
  <si>
    <t>GLANBIA PLC</t>
  </si>
  <si>
    <t>SAG GEST</t>
  </si>
  <si>
    <t>GLINTT</t>
  </si>
  <si>
    <t>ESTORIL SOL N</t>
  </si>
  <si>
    <t>SONAE IND.SGPS</t>
  </si>
  <si>
    <t>SONAE</t>
  </si>
  <si>
    <t>THE NAVIGATOR COMP</t>
  </si>
  <si>
    <t>COFINA,SGPS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</si>
</sst>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7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16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4" fillId="3" borderId="0" xfId="0" applyFont="1" applyFill="1" applyAlignment="1">
      <alignment horizontal="centerContinuous"/>
    </xf>
    <xf numFmtId="0" fontId="4" fillId="3" borderId="0" xfId="0" applyFont="1" applyFill="1"/>
    <xf numFmtId="0" fontId="5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166" fontId="6" fillId="0" borderId="0" xfId="0" applyNumberFormat="1" applyFont="1"/>
    <xf numFmtId="4" fontId="6" fillId="0" borderId="0" xfId="0" applyNumberFormat="1" applyFont="1"/>
    <xf numFmtId="167" fontId="6" fillId="0" borderId="0" xfId="0" applyNumberFormat="1" applyFont="1"/>
    <xf numFmtId="165" fontId="6" fillId="0" borderId="0" xfId="0" applyNumberFormat="1" applyFont="1"/>
    <xf numFmtId="0" fontId="6" fillId="0" borderId="0" xfId="0" applyFont="1" applyAlignment="1">
      <alignment horizontal="right" wrapText="1"/>
    </xf>
    <xf numFmtId="168" fontId="5" fillId="0" borderId="0" xfId="0" applyNumberFormat="1" applyFont="1"/>
    <xf numFmtId="0" fontId="9" fillId="0" borderId="0" xfId="0" applyFont="1"/>
    <xf numFmtId="168" fontId="6" fillId="0" borderId="0" xfId="0" applyNumberFormat="1" applyFont="1"/>
    <xf numFmtId="3" fontId="6" fillId="0" borderId="0" xfId="0" applyNumberFormat="1" applyFont="1"/>
    <xf numFmtId="0" fontId="10" fillId="0" borderId="0" xfId="0" applyFont="1"/>
    <xf numFmtId="0" fontId="11" fillId="0" borderId="0" xfId="0" applyFont="1"/>
    <xf numFmtId="168" fontId="11" fillId="0" borderId="0" xfId="0" applyNumberFormat="1" applyFont="1"/>
    <xf numFmtId="3" fontId="11" fillId="0" borderId="0" xfId="0" applyNumberFormat="1" applyFont="1"/>
    <xf numFmtId="0" fontId="12" fillId="2" borderId="0" xfId="0" applyFont="1" applyFill="1" applyAlignment="1">
      <alignment horizontal="centerContinuous"/>
    </xf>
    <xf numFmtId="0" fontId="13" fillId="0" borderId="0" xfId="0" applyFont="1"/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4" fontId="6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/>
    <xf numFmtId="4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9" fontId="5" fillId="0" borderId="0" xfId="0" applyNumberFormat="1" applyFont="1"/>
    <xf numFmtId="0" fontId="0" fillId="0" borderId="0" xfId="0" applyFont="1"/>
    <xf numFmtId="164" fontId="4" fillId="3" borderId="0" xfId="0" applyNumberFormat="1" applyFont="1" applyFill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97A-498F-B952-1889364DE01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25/01</c:v>
                </c:pt>
                <c:pt idx="1">
                  <c:v>24/01</c:v>
                </c:pt>
                <c:pt idx="2">
                  <c:v>23/01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6975.4210403505003</c:v>
                </c:pt>
                <c:pt idx="1">
                  <c:v>6807.8544517318996</c:v>
                </c:pt>
                <c:pt idx="2">
                  <c:v>6867.4634002293997</c:v>
                </c:pt>
                <c:pt idx="3">
                  <c:v>6624.8676468989452</c:v>
                </c:pt>
                <c:pt idx="4">
                  <c:v>7903.1425846315351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7A-498F-B952-1889364DE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22720"/>
        <c:axId val="118445120"/>
      </c:barChart>
      <c:catAx>
        <c:axId val="10742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445120"/>
        <c:crosses val="autoZero"/>
        <c:auto val="1"/>
        <c:lblAlgn val="ctr"/>
        <c:lblOffset val="100"/>
        <c:noMultiLvlLbl val="0"/>
      </c:catAx>
      <c:valAx>
        <c:axId val="1184451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74227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877-4B3E-8DB2-9614C29679A5}"/>
              </c:ext>
            </c:extLst>
          </c:dPt>
          <c:cat>
            <c:strRef>
              <c:f>Dublin!$D$6:$H$6</c:f>
              <c:strCache>
                <c:ptCount val="5"/>
                <c:pt idx="0">
                  <c:v>25/01</c:v>
                </c:pt>
                <c:pt idx="1">
                  <c:v>24/01</c:v>
                </c:pt>
                <c:pt idx="2">
                  <c:v>23/01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22102</c:v>
                </c:pt>
                <c:pt idx="1">
                  <c:v>24848</c:v>
                </c:pt>
                <c:pt idx="2">
                  <c:v>26912</c:v>
                </c:pt>
                <c:pt idx="3">
                  <c:v>23014.888888888891</c:v>
                </c:pt>
                <c:pt idx="4">
                  <c:v>26558.947368421053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77-4B3E-8DB2-9614C2967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24224"/>
        <c:axId val="264522560"/>
      </c:barChart>
      <c:catAx>
        <c:axId val="131124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4522560"/>
        <c:crosses val="autoZero"/>
        <c:auto val="1"/>
        <c:lblAlgn val="ctr"/>
        <c:lblOffset val="100"/>
        <c:noMultiLvlLbl val="0"/>
      </c:catAx>
      <c:valAx>
        <c:axId val="2645225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112422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73F-45DF-999B-DDEE7B62359D}"/>
              </c:ext>
            </c:extLst>
          </c:dPt>
          <c:cat>
            <c:strRef>
              <c:f>Lisbon!$D$6:$H$6</c:f>
              <c:strCache>
                <c:ptCount val="5"/>
                <c:pt idx="0">
                  <c:v>25/01</c:v>
                </c:pt>
                <c:pt idx="1">
                  <c:v>24/01</c:v>
                </c:pt>
                <c:pt idx="2">
                  <c:v>23/01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81.648481489999995</c:v>
                </c:pt>
                <c:pt idx="1">
                  <c:v>111.86332104</c:v>
                </c:pt>
                <c:pt idx="2">
                  <c:v>91.408441030000006</c:v>
                </c:pt>
                <c:pt idx="3">
                  <c:v>79.571918139999994</c:v>
                </c:pt>
                <c:pt idx="4">
                  <c:v>79.991521921052623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F-45DF-999B-DDEE7B623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246400"/>
        <c:axId val="303972352"/>
      </c:barChart>
      <c:catAx>
        <c:axId val="230246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3972352"/>
        <c:crosses val="autoZero"/>
        <c:auto val="1"/>
        <c:lblAlgn val="ctr"/>
        <c:lblOffset val="100"/>
        <c:noMultiLvlLbl val="0"/>
      </c:catAx>
      <c:valAx>
        <c:axId val="30397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30246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A17-4709-8FDB-597CE54F1626}"/>
              </c:ext>
            </c:extLst>
          </c:dPt>
          <c:cat>
            <c:strRef>
              <c:f>Lisbon!$D$6:$H$6</c:f>
              <c:strCache>
                <c:ptCount val="5"/>
                <c:pt idx="0">
                  <c:v>25/01</c:v>
                </c:pt>
                <c:pt idx="1">
                  <c:v>24/01</c:v>
                </c:pt>
                <c:pt idx="2">
                  <c:v>23/01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28218</c:v>
                </c:pt>
                <c:pt idx="1">
                  <c:v>36646</c:v>
                </c:pt>
                <c:pt idx="2">
                  <c:v>31164</c:v>
                </c:pt>
                <c:pt idx="3">
                  <c:v>29832.444444444445</c:v>
                </c:pt>
                <c:pt idx="4">
                  <c:v>29998.63157894737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17-4709-8FDB-597CE54F1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397376"/>
        <c:axId val="303975232"/>
      </c:barChart>
      <c:catAx>
        <c:axId val="27939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3975232"/>
        <c:crosses val="autoZero"/>
        <c:auto val="1"/>
        <c:lblAlgn val="ctr"/>
        <c:lblOffset val="100"/>
        <c:noMultiLvlLbl val="0"/>
      </c:catAx>
      <c:valAx>
        <c:axId val="3039752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7939737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CCE-4BCD-9844-1F2DD0C662EF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25/01</c:v>
                </c:pt>
                <c:pt idx="1">
                  <c:v>24/01</c:v>
                </c:pt>
                <c:pt idx="2">
                  <c:v>23/01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1696872</c:v>
                </c:pt>
                <c:pt idx="1">
                  <c:v>1715652</c:v>
                </c:pt>
                <c:pt idx="2">
                  <c:v>1688066</c:v>
                </c:pt>
                <c:pt idx="3">
                  <c:v>1691729.888888889</c:v>
                </c:pt>
                <c:pt idx="4">
                  <c:v>1866821.894736842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CE-4BCD-9844-1F2DD0C66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99232"/>
        <c:axId val="119398400"/>
      </c:barChart>
      <c:catAx>
        <c:axId val="83999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398400"/>
        <c:crosses val="autoZero"/>
        <c:auto val="1"/>
        <c:lblAlgn val="ctr"/>
        <c:lblOffset val="100"/>
        <c:noMultiLvlLbl val="0"/>
      </c:catAx>
      <c:valAx>
        <c:axId val="119398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399923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285-4740-BE73-A88F9DD3DF15}"/>
              </c:ext>
            </c:extLst>
          </c:dPt>
          <c:cat>
            <c:strRef>
              <c:f>Paris!$D$6:$H$6</c:f>
              <c:strCache>
                <c:ptCount val="5"/>
                <c:pt idx="0">
                  <c:v>25/01</c:v>
                </c:pt>
                <c:pt idx="1">
                  <c:v>24/01</c:v>
                </c:pt>
                <c:pt idx="2">
                  <c:v>23/01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4112.96737983</c:v>
                </c:pt>
                <c:pt idx="1">
                  <c:v>3983.1663537700001</c:v>
                </c:pt>
                <c:pt idx="2">
                  <c:v>3969.17139116</c:v>
                </c:pt>
                <c:pt idx="3">
                  <c:v>4036.8814957816671</c:v>
                </c:pt>
                <c:pt idx="4">
                  <c:v>4921.3231533878943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85-4740-BE73-A88F9DD3D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00000"/>
        <c:axId val="44311104"/>
      </c:barChart>
      <c:catAx>
        <c:axId val="113600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311104"/>
        <c:crosses val="autoZero"/>
        <c:auto val="1"/>
        <c:lblAlgn val="ctr"/>
        <c:lblOffset val="100"/>
        <c:noMultiLvlLbl val="0"/>
      </c:catAx>
      <c:valAx>
        <c:axId val="443111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36000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F3F-484C-9432-03FE8D542517}"/>
              </c:ext>
            </c:extLst>
          </c:dPt>
          <c:cat>
            <c:strRef>
              <c:f>Paris!$D$6:$H$6</c:f>
              <c:strCache>
                <c:ptCount val="5"/>
                <c:pt idx="0">
                  <c:v>25/01</c:v>
                </c:pt>
                <c:pt idx="1">
                  <c:v>24/01</c:v>
                </c:pt>
                <c:pt idx="2">
                  <c:v>23/01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992298</c:v>
                </c:pt>
                <c:pt idx="1">
                  <c:v>1002106</c:v>
                </c:pt>
                <c:pt idx="2">
                  <c:v>987980</c:v>
                </c:pt>
                <c:pt idx="3">
                  <c:v>1017101.5555555555</c:v>
                </c:pt>
                <c:pt idx="4">
                  <c:v>1131500.5263157894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3F-484C-9432-03FE8D542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21568"/>
        <c:axId val="119401280"/>
      </c:barChart>
      <c:catAx>
        <c:axId val="115821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401280"/>
        <c:crosses val="autoZero"/>
        <c:auto val="1"/>
        <c:lblAlgn val="ctr"/>
        <c:lblOffset val="100"/>
        <c:noMultiLvlLbl val="0"/>
      </c:catAx>
      <c:valAx>
        <c:axId val="1194012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582156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7B0-4630-8998-C4DA29A9E6FA}"/>
              </c:ext>
            </c:extLst>
          </c:dPt>
          <c:cat>
            <c:strRef>
              <c:f>Amsterdam!$D$6:$H$6</c:f>
              <c:strCache>
                <c:ptCount val="5"/>
                <c:pt idx="0">
                  <c:v>25/01</c:v>
                </c:pt>
                <c:pt idx="1">
                  <c:v>24/01</c:v>
                </c:pt>
                <c:pt idx="2">
                  <c:v>23/01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2244.6997701800001</c:v>
                </c:pt>
                <c:pt idx="1">
                  <c:v>2109.4764806200001</c:v>
                </c:pt>
                <c:pt idx="2">
                  <c:v>2247.9187241499999</c:v>
                </c:pt>
                <c:pt idx="3">
                  <c:v>1938.8713289711111</c:v>
                </c:pt>
                <c:pt idx="4">
                  <c:v>2307.9275563068427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B0-4630-8998-C4DA29A9E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79168"/>
        <c:axId val="119402432"/>
      </c:barChart>
      <c:catAx>
        <c:axId val="9907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402432"/>
        <c:crosses val="autoZero"/>
        <c:auto val="1"/>
        <c:lblAlgn val="ctr"/>
        <c:lblOffset val="100"/>
        <c:noMultiLvlLbl val="0"/>
      </c:catAx>
      <c:valAx>
        <c:axId val="1194024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907916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2C0-49EB-AF46-AA575BBD4402}"/>
              </c:ext>
            </c:extLst>
          </c:dPt>
          <c:cat>
            <c:strRef>
              <c:f>Amsterdam!$D$6:$H$6</c:f>
              <c:strCache>
                <c:ptCount val="5"/>
                <c:pt idx="0">
                  <c:v>25/01</c:v>
                </c:pt>
                <c:pt idx="1">
                  <c:v>24/01</c:v>
                </c:pt>
                <c:pt idx="2">
                  <c:v>23/01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527608</c:v>
                </c:pt>
                <c:pt idx="1">
                  <c:v>519490</c:v>
                </c:pt>
                <c:pt idx="2">
                  <c:v>525070</c:v>
                </c:pt>
                <c:pt idx="3">
                  <c:v>482560.22222222225</c:v>
                </c:pt>
                <c:pt idx="4">
                  <c:v>528134.63157894742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C0-49EB-AF46-AA575BBD4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55008"/>
        <c:axId val="119404160"/>
      </c:barChart>
      <c:catAx>
        <c:axId val="118955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404160"/>
        <c:crosses val="autoZero"/>
        <c:auto val="1"/>
        <c:lblAlgn val="ctr"/>
        <c:lblOffset val="100"/>
        <c:noMultiLvlLbl val="0"/>
      </c:catAx>
      <c:valAx>
        <c:axId val="1194041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89550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316-4073-B981-D55290574E1E}"/>
              </c:ext>
            </c:extLst>
          </c:dPt>
          <c:cat>
            <c:strRef>
              <c:f>Brussels!$D$6:$H$6</c:f>
              <c:strCache>
                <c:ptCount val="5"/>
                <c:pt idx="0">
                  <c:v>25/01</c:v>
                </c:pt>
                <c:pt idx="1">
                  <c:v>24/01</c:v>
                </c:pt>
                <c:pt idx="2">
                  <c:v>23/01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379.99746024000001</c:v>
                </c:pt>
                <c:pt idx="1">
                  <c:v>417.39524621999999</c:v>
                </c:pt>
                <c:pt idx="2">
                  <c:v>357.12364172000002</c:v>
                </c:pt>
                <c:pt idx="3">
                  <c:v>412.03676904166667</c:v>
                </c:pt>
                <c:pt idx="4">
                  <c:v>455.69895945421058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16-4073-B981-D55290574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918464"/>
        <c:axId val="119405888"/>
      </c:barChart>
      <c:catAx>
        <c:axId val="129918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405888"/>
        <c:crosses val="autoZero"/>
        <c:auto val="1"/>
        <c:lblAlgn val="ctr"/>
        <c:lblOffset val="100"/>
        <c:noMultiLvlLbl val="0"/>
      </c:catAx>
      <c:valAx>
        <c:axId val="1194058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991846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5DD-4125-839B-A45A1F67B7F2}"/>
              </c:ext>
            </c:extLst>
          </c:dPt>
          <c:cat>
            <c:strRef>
              <c:f>Brussels!$D$6:$H$6</c:f>
              <c:strCache>
                <c:ptCount val="5"/>
                <c:pt idx="0">
                  <c:v>25/01</c:v>
                </c:pt>
                <c:pt idx="1">
                  <c:v>24/01</c:v>
                </c:pt>
                <c:pt idx="2">
                  <c:v>23/01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126646</c:v>
                </c:pt>
                <c:pt idx="1">
                  <c:v>132562</c:v>
                </c:pt>
                <c:pt idx="2">
                  <c:v>116940</c:v>
                </c:pt>
                <c:pt idx="3">
                  <c:v>139220.22222222222</c:v>
                </c:pt>
                <c:pt idx="4">
                  <c:v>150628.73684210525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DD-4125-839B-A45A1F67B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920512"/>
        <c:axId val="130147456"/>
      </c:barChart>
      <c:catAx>
        <c:axId val="129920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147456"/>
        <c:crosses val="autoZero"/>
        <c:auto val="1"/>
        <c:lblAlgn val="ctr"/>
        <c:lblOffset val="100"/>
        <c:noMultiLvlLbl val="0"/>
      </c:catAx>
      <c:valAx>
        <c:axId val="1301474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99205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C2E-4E0C-9780-1DB45E93F302}"/>
              </c:ext>
            </c:extLst>
          </c:dPt>
          <c:cat>
            <c:strRef>
              <c:f>Dublin!$D$6:$H$6</c:f>
              <c:strCache>
                <c:ptCount val="5"/>
                <c:pt idx="0">
                  <c:v>25/01</c:v>
                </c:pt>
                <c:pt idx="1">
                  <c:v>24/01</c:v>
                </c:pt>
                <c:pt idx="2">
                  <c:v>23/01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156.10794861050002</c:v>
                </c:pt>
                <c:pt idx="1">
                  <c:v>185.95305008189999</c:v>
                </c:pt>
                <c:pt idx="2">
                  <c:v>201.84120216939996</c:v>
                </c:pt>
                <c:pt idx="3">
                  <c:v>157.50613496450001</c:v>
                </c:pt>
                <c:pt idx="4">
                  <c:v>138.20139356153689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2E-4E0C-9780-1DB45E93F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55520"/>
        <c:axId val="119400128"/>
      </c:barChart>
      <c:catAx>
        <c:axId val="118955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400128"/>
        <c:crosses val="autoZero"/>
        <c:auto val="1"/>
        <c:lblAlgn val="ctr"/>
        <c:lblOffset val="100"/>
        <c:noMultiLvlLbl val="0"/>
      </c:catAx>
      <c:valAx>
        <c:axId val="1194001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89555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topLeftCell="B1" workbookViewId="0">
      <selection activeCell="L10" sqref="L10:N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43490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43490</v>
      </c>
      <c r="E6" s="11">
        <v>43489</v>
      </c>
      <c r="F6" s="11">
        <v>43488</v>
      </c>
      <c r="G6" s="12" t="s">
        <v>35</v>
      </c>
      <c r="H6" s="12" t="s">
        <v>36</v>
      </c>
      <c r="K6" s="6"/>
      <c r="L6" s="6"/>
      <c r="M6" s="7" t="s">
        <v>44</v>
      </c>
      <c r="N6" s="8">
        <v>43465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515.1</v>
      </c>
      <c r="M7" s="10">
        <v>9.8415934755333723E-3</v>
      </c>
      <c r="N7" s="10">
        <v>5.579240796917273E-2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3496.96</v>
      </c>
      <c r="M8" s="10">
        <v>1.118475080097614E-2</v>
      </c>
      <c r="N8" s="10">
        <v>7.8100769816532578E-2</v>
      </c>
    </row>
    <row r="9" spans="1:14" ht="15" x14ac:dyDescent="0.25">
      <c r="A9" s="18" t="s">
        <v>4</v>
      </c>
      <c r="B9" s="17"/>
      <c r="C9" s="17"/>
      <c r="D9" s="19">
        <v>6975.4210403505003</v>
      </c>
      <c r="E9" s="19">
        <v>6807.8544517318996</v>
      </c>
      <c r="F9" s="19">
        <v>6867.4634002293997</v>
      </c>
      <c r="G9" s="19">
        <v>6624.8676468989452</v>
      </c>
      <c r="H9" s="19">
        <v>7903.1425846315351</v>
      </c>
      <c r="K9" s="6" t="s">
        <v>39</v>
      </c>
      <c r="L9" s="9">
        <v>4925.82</v>
      </c>
      <c r="M9" s="10">
        <v>1.1055098974539934E-2</v>
      </c>
      <c r="N9" s="10">
        <v>4.1247682684766973E-2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5152.04</v>
      </c>
      <c r="M10" s="10">
        <v>9.8613607540971593E-3</v>
      </c>
      <c r="N10" s="10">
        <v>8.8887808651433753E-2</v>
      </c>
    </row>
    <row r="11" spans="1:14" ht="12.75" x14ac:dyDescent="0.2">
      <c r="A11" s="3" t="s">
        <v>6</v>
      </c>
      <c r="B11" s="6"/>
      <c r="C11" s="6"/>
      <c r="D11" s="13">
        <v>6660.6084807405005</v>
      </c>
      <c r="E11" s="13">
        <v>6551.3546464019</v>
      </c>
      <c r="F11" s="13">
        <v>6543.7282681094002</v>
      </c>
      <c r="G11" s="13">
        <v>6302.6889499520557</v>
      </c>
      <c r="H11" s="13">
        <v>7544.8351572270103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5685.6780462999996</v>
      </c>
      <c r="E12" s="15">
        <v>5523.9689883199999</v>
      </c>
      <c r="F12" s="15">
        <v>5539.7620880100003</v>
      </c>
      <c r="G12" s="15">
        <v>5321.0217403222223</v>
      </c>
      <c r="H12" s="15">
        <v>6483.6899291826321</v>
      </c>
      <c r="K12" s="6" t="s">
        <v>40</v>
      </c>
      <c r="L12" s="9">
        <v>961.78</v>
      </c>
      <c r="M12" s="10">
        <v>8.8742499895102522E-3</v>
      </c>
      <c r="N12" s="10">
        <v>4.9256515715174087E-2</v>
      </c>
    </row>
    <row r="13" spans="1:14" ht="12.75" x14ac:dyDescent="0.2">
      <c r="A13" s="6" t="s">
        <v>8</v>
      </c>
      <c r="B13" s="6"/>
      <c r="C13" s="6"/>
      <c r="D13" s="15">
        <v>624.73457374999998</v>
      </c>
      <c r="E13" s="15">
        <v>665.52797565000003</v>
      </c>
      <c r="F13" s="15">
        <v>635.28032110000004</v>
      </c>
      <c r="G13" s="15">
        <v>622.74676956777785</v>
      </c>
      <c r="H13" s="15">
        <v>678.06835355368423</v>
      </c>
      <c r="K13" s="6" t="s">
        <v>41</v>
      </c>
      <c r="L13" s="9">
        <v>2488.04</v>
      </c>
      <c r="M13" s="10">
        <v>1.070402853324337E-2</v>
      </c>
      <c r="N13" s="10">
        <v>7.250037717955915E-2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257.34912458999997</v>
      </c>
      <c r="E15" s="13">
        <v>201.20714276999999</v>
      </c>
      <c r="F15" s="13">
        <v>270.45352582999999</v>
      </c>
      <c r="G15" s="13">
        <v>267.4182870985556</v>
      </c>
      <c r="H15" s="13">
        <v>294.84770979873684</v>
      </c>
    </row>
    <row r="16" spans="1:14" ht="12.75" x14ac:dyDescent="0.2">
      <c r="A16" s="3" t="s">
        <v>10</v>
      </c>
      <c r="B16" s="6"/>
      <c r="C16" s="6"/>
      <c r="D16" s="13">
        <v>25.920099400000002</v>
      </c>
      <c r="E16" s="13">
        <v>23.45533597</v>
      </c>
      <c r="F16" s="13">
        <v>25.082301439999998</v>
      </c>
      <c r="G16" s="13">
        <v>24.622976024444444</v>
      </c>
      <c r="H16" s="13">
        <v>31.091854872105266</v>
      </c>
    </row>
    <row r="17" spans="1:8" ht="12.75" x14ac:dyDescent="0.2">
      <c r="A17" s="3" t="s">
        <v>11</v>
      </c>
      <c r="B17" s="6"/>
      <c r="C17" s="6"/>
      <c r="D17" s="13">
        <v>10.491440949999999</v>
      </c>
      <c r="E17" s="13">
        <v>10.171787439999999</v>
      </c>
      <c r="F17" s="13">
        <v>11.308229989999999</v>
      </c>
      <c r="G17" s="13">
        <v>9.6048996416666661</v>
      </c>
      <c r="H17" s="13">
        <v>10.191533520526317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21.051894669999999</v>
      </c>
      <c r="E19" s="13">
        <v>21.665539150000001</v>
      </c>
      <c r="F19" s="13">
        <v>16.89107486</v>
      </c>
      <c r="G19" s="13">
        <v>20.532534182222221</v>
      </c>
      <c r="H19" s="13">
        <v>22.176329213157896</v>
      </c>
    </row>
    <row r="20" spans="1:8" ht="12.75" x14ac:dyDescent="0.2">
      <c r="A20" s="6" t="s">
        <v>13</v>
      </c>
      <c r="B20" s="6"/>
      <c r="C20" s="6"/>
      <c r="D20" s="15">
        <v>5.1833427099999998</v>
      </c>
      <c r="E20" s="15">
        <v>5.4071578799999997</v>
      </c>
      <c r="F20" s="15">
        <v>6.0929954999999998</v>
      </c>
      <c r="G20" s="15">
        <v>4.1026192583333341</v>
      </c>
      <c r="H20" s="15">
        <v>4.7950833015789485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1696872</v>
      </c>
      <c r="E22" s="20">
        <v>1715652</v>
      </c>
      <c r="F22" s="20">
        <v>1688066</v>
      </c>
      <c r="G22" s="20">
        <v>1691729.888888889</v>
      </c>
      <c r="H22" s="20">
        <v>1866821.894736842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50</v>
      </c>
      <c r="G27" s="21"/>
      <c r="H27" s="21"/>
    </row>
    <row r="28" spans="1:8" ht="12.75" x14ac:dyDescent="0.2">
      <c r="B28" s="3" t="s">
        <v>51</v>
      </c>
      <c r="C28" s="6"/>
      <c r="D28" s="6"/>
      <c r="E28" s="6"/>
      <c r="F28" s="3" t="s">
        <v>51</v>
      </c>
      <c r="G28" s="6"/>
      <c r="H28" s="6"/>
    </row>
    <row r="29" spans="1:8" x14ac:dyDescent="0.2">
      <c r="B29" s="5" t="s">
        <v>116</v>
      </c>
      <c r="C29" s="5" t="s">
        <v>70</v>
      </c>
      <c r="F29" s="5" t="s">
        <v>116</v>
      </c>
      <c r="G29" s="5" t="s">
        <v>70</v>
      </c>
    </row>
    <row r="30" spans="1:8" ht="12.75" x14ac:dyDescent="0.2">
      <c r="B30" s="6" t="s">
        <v>47</v>
      </c>
      <c r="C30" s="25">
        <v>332.35940749999997</v>
      </c>
      <c r="D30" s="6"/>
      <c r="E30" s="6"/>
      <c r="F30" s="6" t="s">
        <v>115</v>
      </c>
      <c r="G30" s="25">
        <v>34.706116139999999</v>
      </c>
    </row>
    <row r="31" spans="1:8" ht="12.75" x14ac:dyDescent="0.2">
      <c r="B31" s="6" t="s">
        <v>119</v>
      </c>
      <c r="C31" s="25">
        <v>256.78393087000001</v>
      </c>
      <c r="D31" s="6"/>
      <c r="E31" s="6"/>
      <c r="F31" s="6" t="s">
        <v>131</v>
      </c>
      <c r="G31" s="25">
        <v>32.928138740000001</v>
      </c>
    </row>
    <row r="32" spans="1:8" ht="12.75" x14ac:dyDescent="0.2">
      <c r="B32" s="6" t="s">
        <v>46</v>
      </c>
      <c r="C32" s="25">
        <v>211.39854704999999</v>
      </c>
      <c r="D32" s="6"/>
      <c r="E32" s="6"/>
      <c r="F32" s="6" t="s">
        <v>132</v>
      </c>
      <c r="G32" s="25">
        <v>28.43245834</v>
      </c>
    </row>
    <row r="33" spans="2:7" ht="12.75" x14ac:dyDescent="0.2">
      <c r="B33" s="6" t="s">
        <v>118</v>
      </c>
      <c r="C33" s="25">
        <v>202.1741806</v>
      </c>
      <c r="D33" s="6"/>
      <c r="E33" s="6"/>
      <c r="F33" s="6" t="s">
        <v>117</v>
      </c>
      <c r="G33" s="25">
        <v>27.269230100000001</v>
      </c>
    </row>
    <row r="34" spans="2:7" ht="12.75" x14ac:dyDescent="0.2">
      <c r="B34" s="6" t="s">
        <v>48</v>
      </c>
      <c r="C34" s="25">
        <v>201.39393548000001</v>
      </c>
      <c r="D34" s="6"/>
      <c r="E34" s="6"/>
      <c r="F34" s="6" t="s">
        <v>133</v>
      </c>
      <c r="G34" s="25">
        <v>18.339980319999999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52</v>
      </c>
      <c r="B1" s="1"/>
      <c r="C1" s="1"/>
      <c r="D1" s="1"/>
      <c r="E1" s="1"/>
      <c r="F1" s="1"/>
      <c r="G1" s="1"/>
      <c r="H1" s="1"/>
      <c r="I1" s="2"/>
      <c r="J1" s="2"/>
      <c r="K1" s="32">
        <v>43490</v>
      </c>
      <c r="L1" s="32"/>
      <c r="M1" s="32"/>
    </row>
    <row r="3" spans="1:13" ht="15.75" x14ac:dyDescent="0.25">
      <c r="A3" s="21" t="s">
        <v>53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43490</v>
      </c>
      <c r="E6" s="11">
        <v>43489</v>
      </c>
      <c r="F6" s="11">
        <v>43488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4925.82</v>
      </c>
      <c r="L7" s="10">
        <v>1.1055098974539934E-2</v>
      </c>
      <c r="M7" s="10">
        <v>4.1247682684766973E-2</v>
      </c>
    </row>
    <row r="8" spans="1:13" x14ac:dyDescent="0.2">
      <c r="J8" s="6" t="s">
        <v>56</v>
      </c>
      <c r="K8" s="9">
        <v>10974.71</v>
      </c>
      <c r="L8" s="10">
        <v>1.135325867091308E-2</v>
      </c>
      <c r="M8" s="10">
        <v>5.9213275695166212E-2</v>
      </c>
    </row>
    <row r="9" spans="1:13" ht="15" x14ac:dyDescent="0.25">
      <c r="A9" s="18" t="s">
        <v>4</v>
      </c>
      <c r="B9" s="17"/>
      <c r="C9" s="17"/>
      <c r="D9" s="19">
        <v>4112.96737983</v>
      </c>
      <c r="E9" s="19">
        <v>3983.1663537700001</v>
      </c>
      <c r="F9" s="19">
        <v>3969.17139116</v>
      </c>
      <c r="G9" s="19">
        <v>4036.8814957816671</v>
      </c>
      <c r="H9" s="19">
        <v>4921.3231533878943</v>
      </c>
      <c r="J9" s="6" t="s">
        <v>57</v>
      </c>
      <c r="K9" s="9">
        <v>5471.21</v>
      </c>
      <c r="L9" s="10">
        <v>1.1084356052136091E-2</v>
      </c>
      <c r="M9" s="10">
        <v>4.2961661049517375E-2</v>
      </c>
    </row>
    <row r="10" spans="1:13" x14ac:dyDescent="0.2">
      <c r="A10" s="14" t="s">
        <v>5</v>
      </c>
      <c r="J10" s="6" t="s">
        <v>16</v>
      </c>
      <c r="K10" s="9">
        <v>3924.97</v>
      </c>
      <c r="L10" s="10">
        <v>1.0881546956772681E-2</v>
      </c>
      <c r="M10" s="10">
        <v>4.5006163586648329E-2</v>
      </c>
    </row>
    <row r="11" spans="1:13" x14ac:dyDescent="0.2">
      <c r="A11" s="3" t="s">
        <v>6</v>
      </c>
      <c r="D11" s="13">
        <v>3931.2661708700002</v>
      </c>
      <c r="E11" s="13">
        <v>3826.3024710099999</v>
      </c>
      <c r="F11" s="13">
        <v>3752.5496954800001</v>
      </c>
      <c r="G11" s="13">
        <v>3819.4408105550006</v>
      </c>
      <c r="H11" s="13">
        <v>4688.2194095536843</v>
      </c>
      <c r="J11" s="6" t="s">
        <v>58</v>
      </c>
      <c r="K11" s="9">
        <v>12339.41</v>
      </c>
      <c r="L11" s="10">
        <v>8.8800405533571158E-3</v>
      </c>
      <c r="M11" s="10">
        <v>6.5609814442034953E-2</v>
      </c>
    </row>
    <row r="12" spans="1:13" x14ac:dyDescent="0.2">
      <c r="A12" s="6" t="s">
        <v>54</v>
      </c>
      <c r="D12" s="15">
        <v>3272.9485693000001</v>
      </c>
      <c r="E12" s="15">
        <v>3066.1487490999998</v>
      </c>
      <c r="F12" s="15">
        <v>3046.5114795</v>
      </c>
      <c r="G12" s="15">
        <v>3171.9314723688235</v>
      </c>
      <c r="H12" s="15">
        <v>3960.286267621053</v>
      </c>
      <c r="J12" s="6" t="s">
        <v>59</v>
      </c>
      <c r="K12" s="9">
        <v>10678.31</v>
      </c>
      <c r="L12" s="10">
        <v>8.4475571496835933E-3</v>
      </c>
      <c r="M12" s="10">
        <v>8.8280886131293146E-2</v>
      </c>
    </row>
    <row r="13" spans="1:13" x14ac:dyDescent="0.2">
      <c r="A13" s="6" t="s">
        <v>55</v>
      </c>
      <c r="D13" s="15">
        <v>4139.90130322</v>
      </c>
      <c r="E13" s="15">
        <v>3939.1471794499998</v>
      </c>
      <c r="F13" s="15">
        <v>3896.92973699</v>
      </c>
      <c r="G13" s="15">
        <v>3992.6613169664702</v>
      </c>
      <c r="H13" s="15">
        <v>4903.9131891021061</v>
      </c>
      <c r="J13" s="6" t="s">
        <v>60</v>
      </c>
      <c r="K13" s="9">
        <v>12121.17</v>
      </c>
      <c r="L13" s="10">
        <v>8.8112656363137365E-3</v>
      </c>
      <c r="M13" s="10">
        <v>6.913042749622722E-2</v>
      </c>
    </row>
    <row r="14" spans="1:13" x14ac:dyDescent="0.2">
      <c r="D14" s="15"/>
      <c r="E14" s="15"/>
      <c r="F14" s="15"/>
      <c r="G14" s="15"/>
      <c r="H14" s="15"/>
      <c r="J14" s="6" t="s">
        <v>61</v>
      </c>
      <c r="K14" s="6">
        <v>3852.58</v>
      </c>
      <c r="L14" s="10">
        <v>1.0838906716134078E-2</v>
      </c>
      <c r="M14" s="10">
        <v>4.5711788543959742E-2</v>
      </c>
    </row>
    <row r="15" spans="1:13" x14ac:dyDescent="0.2">
      <c r="A15" s="3" t="s">
        <v>9</v>
      </c>
      <c r="D15" s="13">
        <v>160.25549061000001</v>
      </c>
      <c r="E15" s="13">
        <v>136.58258291999999</v>
      </c>
      <c r="F15" s="13">
        <v>196.26510364999999</v>
      </c>
      <c r="G15" s="13">
        <v>198.28075310111106</v>
      </c>
      <c r="H15" s="13">
        <v>211.04017624526315</v>
      </c>
    </row>
    <row r="16" spans="1:13" x14ac:dyDescent="0.2">
      <c r="A16" s="3" t="s">
        <v>10</v>
      </c>
      <c r="D16" s="13">
        <v>5.4062170900000002</v>
      </c>
      <c r="E16" s="13">
        <v>5.0452501300000003</v>
      </c>
      <c r="F16" s="13">
        <v>4.8276533700000002</v>
      </c>
      <c r="G16" s="13">
        <v>5.3285363249999982</v>
      </c>
      <c r="H16" s="13">
        <v>7.5655958826315777</v>
      </c>
    </row>
    <row r="17" spans="1:8" x14ac:dyDescent="0.2">
      <c r="A17" s="3" t="s">
        <v>11</v>
      </c>
      <c r="D17" s="13">
        <v>8.4280226900000006</v>
      </c>
      <c r="E17" s="13">
        <v>8.1648665900000008</v>
      </c>
      <c r="F17" s="13">
        <v>9.4520449000000006</v>
      </c>
      <c r="G17" s="13">
        <v>7.6242732977777781</v>
      </c>
      <c r="H17" s="13">
        <v>8.1618053963157919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7.6114785700000001</v>
      </c>
      <c r="E19" s="13">
        <v>7.0711831199999997</v>
      </c>
      <c r="F19" s="13">
        <v>6.0768937599999999</v>
      </c>
      <c r="G19" s="13">
        <v>6.2071225027777785</v>
      </c>
      <c r="H19" s="13">
        <v>6.3361663100000003</v>
      </c>
    </row>
    <row r="20" spans="1:8" x14ac:dyDescent="0.2">
      <c r="A20" s="6" t="s">
        <v>13</v>
      </c>
      <c r="D20" s="15">
        <v>0</v>
      </c>
      <c r="E20" s="15">
        <v>0</v>
      </c>
      <c r="F20" s="15">
        <v>4.0142999999999998E-2</v>
      </c>
      <c r="G20" s="15">
        <v>0.10910147222222223</v>
      </c>
      <c r="H20" s="15">
        <v>8.9017363157894741E-2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992298</v>
      </c>
      <c r="E22" s="20">
        <v>1002106</v>
      </c>
      <c r="F22" s="20">
        <v>987980</v>
      </c>
      <c r="G22" s="20">
        <v>1017101.5555555555</v>
      </c>
      <c r="H22" s="20">
        <v>1131500.5263157894</v>
      </c>
    </row>
    <row r="23" spans="1:8" x14ac:dyDescent="0.2">
      <c r="A23" s="14" t="s">
        <v>15</v>
      </c>
    </row>
    <row r="27" spans="1:8" ht="15.75" x14ac:dyDescent="0.2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119</v>
      </c>
      <c r="B31" s="25">
        <v>256.78393087000001</v>
      </c>
      <c r="D31" s="6" t="s">
        <v>134</v>
      </c>
      <c r="E31" s="25">
        <v>40</v>
      </c>
      <c r="G31" s="6" t="s">
        <v>135</v>
      </c>
      <c r="H31" s="25">
        <v>-27.04918</v>
      </c>
    </row>
    <row r="32" spans="1:8" x14ac:dyDescent="0.2">
      <c r="A32" s="6" t="s">
        <v>46</v>
      </c>
      <c r="B32" s="25">
        <v>211.39854704999999</v>
      </c>
      <c r="D32" s="6" t="s">
        <v>136</v>
      </c>
      <c r="E32" s="25">
        <v>30.046948</v>
      </c>
      <c r="G32" s="6" t="s">
        <v>137</v>
      </c>
      <c r="H32" s="25">
        <v>-19.811321</v>
      </c>
    </row>
    <row r="33" spans="1:8" x14ac:dyDescent="0.2">
      <c r="A33" s="6" t="s">
        <v>118</v>
      </c>
      <c r="B33" s="25">
        <v>202.1741806</v>
      </c>
      <c r="D33" s="6" t="s">
        <v>138</v>
      </c>
      <c r="E33" s="25">
        <v>15.363880999999999</v>
      </c>
      <c r="G33" s="6" t="s">
        <v>139</v>
      </c>
      <c r="H33" s="25">
        <v>-8.8105729999999998</v>
      </c>
    </row>
    <row r="34" spans="1:8" x14ac:dyDescent="0.2">
      <c r="A34" s="6" t="s">
        <v>140</v>
      </c>
      <c r="B34" s="25">
        <v>169.82619387</v>
      </c>
      <c r="D34" s="6" t="s">
        <v>141</v>
      </c>
      <c r="E34" s="25">
        <v>14.736841999999999</v>
      </c>
      <c r="G34" s="6" t="s">
        <v>142</v>
      </c>
      <c r="H34" s="25">
        <v>-7.9155670000000002</v>
      </c>
    </row>
    <row r="35" spans="1:8" x14ac:dyDescent="0.2">
      <c r="A35" s="6" t="s">
        <v>124</v>
      </c>
      <c r="B35" s="25">
        <v>152.01236949</v>
      </c>
      <c r="D35" s="6" t="s">
        <v>143</v>
      </c>
      <c r="E35" s="25">
        <v>12.101910999999999</v>
      </c>
      <c r="G35" s="6" t="s">
        <v>144</v>
      </c>
      <c r="H35" s="25">
        <v>-7.2289159999999999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32">
        <v>43490</v>
      </c>
      <c r="L1" s="32"/>
      <c r="M1" s="32"/>
    </row>
    <row r="3" spans="1:13" ht="15.75" x14ac:dyDescent="0.25">
      <c r="A3" s="21" t="s">
        <v>73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43490</v>
      </c>
      <c r="E6" s="11">
        <v>43489</v>
      </c>
      <c r="F6" s="11">
        <v>43488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515.1</v>
      </c>
      <c r="L7" s="10">
        <v>9.8415934755333723E-3</v>
      </c>
      <c r="M7" s="10">
        <v>5.579240796917273E-2</v>
      </c>
    </row>
    <row r="8" spans="1:13" x14ac:dyDescent="0.2">
      <c r="J8" s="6" t="s">
        <v>19</v>
      </c>
      <c r="K8" s="9">
        <v>724.36</v>
      </c>
      <c r="L8" s="10">
        <v>1.4964690057168495E-2</v>
      </c>
      <c r="M8" s="10">
        <v>0.10155418352139667</v>
      </c>
    </row>
    <row r="9" spans="1:13" ht="15" x14ac:dyDescent="0.25">
      <c r="A9" s="18" t="s">
        <v>4</v>
      </c>
      <c r="B9" s="17"/>
      <c r="C9" s="17"/>
      <c r="D9" s="19">
        <v>2244.6997701800001</v>
      </c>
      <c r="E9" s="19">
        <v>2109.4764806200001</v>
      </c>
      <c r="F9" s="19">
        <v>2247.9187241499999</v>
      </c>
      <c r="G9" s="19">
        <v>1938.8713289711111</v>
      </c>
      <c r="H9" s="19">
        <v>2307.9275563068427</v>
      </c>
      <c r="J9" s="6" t="s">
        <v>21</v>
      </c>
      <c r="K9" s="9">
        <v>930.35</v>
      </c>
      <c r="L9" s="10">
        <v>5.5554955091277058E-3</v>
      </c>
      <c r="M9" s="10">
        <v>5.3313860018567638E-2</v>
      </c>
    </row>
    <row r="10" spans="1:13" x14ac:dyDescent="0.2">
      <c r="A10" s="14" t="s">
        <v>5</v>
      </c>
      <c r="J10" s="6" t="s">
        <v>20</v>
      </c>
      <c r="K10" s="9">
        <v>760.01</v>
      </c>
      <c r="L10" s="10">
        <v>7.6233659480815508E-3</v>
      </c>
      <c r="M10" s="10">
        <v>5.5188404187376694E-2</v>
      </c>
    </row>
    <row r="11" spans="1:13" x14ac:dyDescent="0.2">
      <c r="A11" s="3" t="s">
        <v>6</v>
      </c>
      <c r="D11" s="13">
        <v>2118.2929656900001</v>
      </c>
      <c r="E11" s="13">
        <v>2017.5762243500001</v>
      </c>
      <c r="F11" s="13">
        <v>2148.9230324599998</v>
      </c>
      <c r="G11" s="13">
        <v>1840.6666177938887</v>
      </c>
      <c r="H11" s="13">
        <v>2190.2218583315794</v>
      </c>
      <c r="K11" s="9"/>
      <c r="L11" s="10"/>
      <c r="M11" s="10"/>
    </row>
    <row r="12" spans="1:13" x14ac:dyDescent="0.2">
      <c r="A12" s="6" t="s">
        <v>74</v>
      </c>
      <c r="D12" s="15">
        <v>1821.31410656</v>
      </c>
      <c r="E12" s="15">
        <v>1769.2523230300001</v>
      </c>
      <c r="F12" s="15">
        <v>1901.1717363099999</v>
      </c>
      <c r="G12" s="15">
        <v>1602.3674023094118</v>
      </c>
      <c r="H12" s="15">
        <v>1924.9844316599999</v>
      </c>
      <c r="K12" s="9"/>
      <c r="L12" s="10"/>
      <c r="M12" s="10"/>
    </row>
    <row r="13" spans="1:13" x14ac:dyDescent="0.2">
      <c r="A13" s="6" t="s">
        <v>75</v>
      </c>
      <c r="D13" s="15">
        <v>250.18770950999999</v>
      </c>
      <c r="E13" s="15">
        <v>233.38982257000001</v>
      </c>
      <c r="F13" s="15">
        <v>249.59951154000001</v>
      </c>
      <c r="G13" s="15">
        <v>217.47049964294115</v>
      </c>
      <c r="H13" s="15">
        <v>207.90637089421051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97.05352431</v>
      </c>
      <c r="E15" s="13">
        <v>64.563523880000005</v>
      </c>
      <c r="F15" s="13">
        <v>74.026180530000005</v>
      </c>
      <c r="G15" s="13">
        <v>69.009982508333337</v>
      </c>
      <c r="H15" s="13">
        <v>83.69542877736842</v>
      </c>
    </row>
    <row r="16" spans="1:13" x14ac:dyDescent="0.2">
      <c r="A16" s="3" t="s">
        <v>10</v>
      </c>
      <c r="D16" s="13">
        <v>18.553498250000001</v>
      </c>
      <c r="E16" s="13">
        <v>16.75053282</v>
      </c>
      <c r="F16" s="13">
        <v>17.860694280000001</v>
      </c>
      <c r="G16" s="13">
        <v>16.798753566111113</v>
      </c>
      <c r="H16" s="13">
        <v>20.974839573684211</v>
      </c>
    </row>
    <row r="17" spans="1:8" x14ac:dyDescent="0.2">
      <c r="A17" s="3" t="s">
        <v>11</v>
      </c>
      <c r="D17" s="13">
        <v>1.7240715200000001</v>
      </c>
      <c r="E17" s="13">
        <v>1.6584322499999999</v>
      </c>
      <c r="F17" s="13">
        <v>1.4963129500000001</v>
      </c>
      <c r="G17" s="13">
        <v>1.6381266144444444</v>
      </c>
      <c r="H17" s="13">
        <v>1.5170803410526315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9.0757104099999992</v>
      </c>
      <c r="E19" s="13">
        <v>8.9277673199999992</v>
      </c>
      <c r="F19" s="13">
        <v>5.6125039299999999</v>
      </c>
      <c r="G19" s="13">
        <v>10.757848488333334</v>
      </c>
      <c r="H19" s="13">
        <v>11.518349283157894</v>
      </c>
    </row>
    <row r="20" spans="1:8" x14ac:dyDescent="0.2">
      <c r="A20" s="6" t="s">
        <v>13</v>
      </c>
      <c r="D20" s="15">
        <v>1.0654052199999999</v>
      </c>
      <c r="E20" s="15">
        <v>0.43710937</v>
      </c>
      <c r="F20" s="15">
        <v>1.2253433</v>
      </c>
      <c r="G20" s="15">
        <v>0.76493623444444447</v>
      </c>
      <c r="H20" s="15">
        <v>0.76300377315789492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527608</v>
      </c>
      <c r="E22" s="20">
        <v>519490</v>
      </c>
      <c r="F22" s="20">
        <v>525070</v>
      </c>
      <c r="G22" s="20">
        <v>482560.22222222225</v>
      </c>
      <c r="H22" s="20">
        <v>528134.63157894742</v>
      </c>
    </row>
    <row r="23" spans="1:8" x14ac:dyDescent="0.2">
      <c r="A23" s="14" t="s">
        <v>15</v>
      </c>
    </row>
    <row r="27" spans="1:8" ht="15.75" x14ac:dyDescent="0.25">
      <c r="A27" s="21" t="s">
        <v>76</v>
      </c>
      <c r="B27" s="21"/>
      <c r="D27" s="21" t="s">
        <v>76</v>
      </c>
      <c r="E27" s="21"/>
      <c r="G27" s="21" t="s">
        <v>76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47</v>
      </c>
      <c r="B31" s="25">
        <v>332.35940749999997</v>
      </c>
      <c r="D31" s="6" t="s">
        <v>145</v>
      </c>
      <c r="E31" s="25">
        <v>8.1818179999999998</v>
      </c>
      <c r="G31" s="6" t="s">
        <v>146</v>
      </c>
      <c r="H31" s="25">
        <v>-14.838710000000001</v>
      </c>
    </row>
    <row r="32" spans="1:8" x14ac:dyDescent="0.2">
      <c r="A32" s="6" t="s">
        <v>48</v>
      </c>
      <c r="B32" s="25">
        <v>201.39393548000001</v>
      </c>
      <c r="D32" s="6" t="s">
        <v>147</v>
      </c>
      <c r="E32" s="25">
        <v>6.9518719999999998</v>
      </c>
      <c r="G32" s="6" t="s">
        <v>148</v>
      </c>
      <c r="H32" s="25">
        <v>-2.3904380000000001</v>
      </c>
    </row>
    <row r="33" spans="1:8" x14ac:dyDescent="0.2">
      <c r="A33" s="6" t="s">
        <v>49</v>
      </c>
      <c r="B33" s="25">
        <v>196.30747471000001</v>
      </c>
      <c r="D33" s="6" t="s">
        <v>125</v>
      </c>
      <c r="E33" s="25">
        <v>5.9721299999999999</v>
      </c>
      <c r="G33" s="6" t="s">
        <v>120</v>
      </c>
      <c r="H33" s="25">
        <v>-2.1176469999999998</v>
      </c>
    </row>
    <row r="34" spans="1:8" x14ac:dyDescent="0.2">
      <c r="A34" s="6" t="s">
        <v>77</v>
      </c>
      <c r="B34" s="25">
        <v>169.20004345000001</v>
      </c>
      <c r="D34" s="6" t="s">
        <v>149</v>
      </c>
      <c r="E34" s="25">
        <v>5.507002</v>
      </c>
      <c r="G34" s="6" t="s">
        <v>150</v>
      </c>
      <c r="H34" s="25">
        <v>-1.986024</v>
      </c>
    </row>
    <row r="35" spans="1:8" x14ac:dyDescent="0.2">
      <c r="A35" s="6" t="s">
        <v>149</v>
      </c>
      <c r="B35" s="25">
        <v>129.38467156999999</v>
      </c>
      <c r="D35" s="6" t="s">
        <v>132</v>
      </c>
      <c r="E35" s="25">
        <v>5.4021020000000002</v>
      </c>
      <c r="G35" s="6" t="s">
        <v>151</v>
      </c>
      <c r="H35" s="25">
        <v>-1.9202360000000001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91</v>
      </c>
      <c r="B1" s="1"/>
      <c r="C1" s="1"/>
      <c r="D1" s="1"/>
      <c r="E1" s="1"/>
      <c r="F1" s="1"/>
      <c r="G1" s="1"/>
      <c r="H1" s="1"/>
      <c r="I1" s="2"/>
      <c r="J1" s="2"/>
      <c r="K1" s="32">
        <v>43490</v>
      </c>
      <c r="L1" s="32"/>
      <c r="M1" s="32"/>
    </row>
    <row r="3" spans="1:13" ht="15.75" x14ac:dyDescent="0.25">
      <c r="A3" s="21" t="s">
        <v>92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43490</v>
      </c>
      <c r="E6" s="11">
        <v>43489</v>
      </c>
      <c r="F6" s="11">
        <v>43488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3496.96</v>
      </c>
      <c r="L7" s="10">
        <v>1.118475080097614E-2</v>
      </c>
      <c r="M7" s="10">
        <v>7.8100769816532578E-2</v>
      </c>
    </row>
    <row r="8" spans="1:13" x14ac:dyDescent="0.2">
      <c r="J8" s="6" t="s">
        <v>84</v>
      </c>
      <c r="K8" s="9">
        <v>4943.83</v>
      </c>
      <c r="L8" s="10">
        <v>1.1450818967810195E-2</v>
      </c>
      <c r="M8" s="10">
        <v>6.633781035185593E-2</v>
      </c>
    </row>
    <row r="9" spans="1:13" ht="15" x14ac:dyDescent="0.25">
      <c r="A9" s="18" t="s">
        <v>4</v>
      </c>
      <c r="B9" s="17"/>
      <c r="C9" s="17"/>
      <c r="D9" s="19">
        <v>379.99746024000001</v>
      </c>
      <c r="E9" s="19">
        <v>417.39524621999999</v>
      </c>
      <c r="F9" s="19">
        <v>357.12364172000002</v>
      </c>
      <c r="G9" s="19">
        <v>412.03676904166667</v>
      </c>
      <c r="H9" s="19">
        <v>455.69895945421058</v>
      </c>
      <c r="J9" s="6" t="s">
        <v>85</v>
      </c>
      <c r="K9" s="9">
        <v>13587.61</v>
      </c>
      <c r="L9" s="10">
        <v>4.6470325536276391E-3</v>
      </c>
      <c r="M9" s="10">
        <v>3.7870212086631216E-2</v>
      </c>
    </row>
    <row r="10" spans="1:13" x14ac:dyDescent="0.2">
      <c r="A10" s="14" t="s">
        <v>5</v>
      </c>
      <c r="J10" s="6" t="s">
        <v>86</v>
      </c>
      <c r="K10" s="9">
        <v>6912.94</v>
      </c>
      <c r="L10" s="10">
        <v>1.1450426355001264E-2</v>
      </c>
      <c r="M10" s="10">
        <v>6.6337800483735609E-2</v>
      </c>
    </row>
    <row r="11" spans="1:13" x14ac:dyDescent="0.2">
      <c r="A11" s="3" t="s">
        <v>6</v>
      </c>
      <c r="D11" s="13">
        <v>379.73898394999998</v>
      </c>
      <c r="E11" s="13">
        <v>417.05613636999999</v>
      </c>
      <c r="F11" s="13">
        <v>356.40250978</v>
      </c>
      <c r="G11" s="13">
        <v>410.61223723277777</v>
      </c>
      <c r="H11" s="13">
        <v>454.95824215526312</v>
      </c>
      <c r="J11" s="6" t="s">
        <v>87</v>
      </c>
      <c r="K11" s="9">
        <v>18032.28</v>
      </c>
      <c r="L11" s="10">
        <v>4.647089203944299E-3</v>
      </c>
      <c r="M11" s="10">
        <v>3.7869683532938181E-2</v>
      </c>
    </row>
    <row r="12" spans="1:13" x14ac:dyDescent="0.2">
      <c r="A12" s="6" t="s">
        <v>78</v>
      </c>
      <c r="D12" s="15">
        <v>653.24497105</v>
      </c>
      <c r="E12" s="15">
        <v>694.55159834000006</v>
      </c>
      <c r="F12" s="15">
        <v>587.01922044000003</v>
      </c>
      <c r="G12" s="15">
        <v>657.57674060823513</v>
      </c>
      <c r="H12" s="15">
        <v>747.80937555789478</v>
      </c>
      <c r="J12" s="6" t="s">
        <v>88</v>
      </c>
      <c r="K12" s="9">
        <v>11333.51</v>
      </c>
      <c r="L12" s="10">
        <v>8.981876000434319E-3</v>
      </c>
      <c r="M12" s="10">
        <v>7.2698482407703713E-2</v>
      </c>
    </row>
    <row r="13" spans="1:13" x14ac:dyDescent="0.2">
      <c r="A13" s="6" t="s">
        <v>79</v>
      </c>
      <c r="D13" s="15">
        <v>1117.87855343</v>
      </c>
      <c r="E13" s="15">
        <v>1171.5623724899999</v>
      </c>
      <c r="F13" s="15">
        <v>1088.35454415</v>
      </c>
      <c r="G13" s="15">
        <v>1139.3545843017648</v>
      </c>
      <c r="H13" s="15">
        <v>1401.2146475526315</v>
      </c>
      <c r="J13" s="6" t="s">
        <v>89</v>
      </c>
      <c r="K13" s="9">
        <v>40669.86</v>
      </c>
      <c r="L13" s="10">
        <v>8.9813793048698631E-3</v>
      </c>
      <c r="M13" s="10">
        <v>7.2908711167601448E-2</v>
      </c>
    </row>
    <row r="14" spans="1:13" x14ac:dyDescent="0.2">
      <c r="D14" s="15"/>
      <c r="E14" s="15"/>
      <c r="F14" s="15"/>
      <c r="G14" s="15"/>
      <c r="H14" s="15"/>
      <c r="J14" s="6" t="s">
        <v>90</v>
      </c>
      <c r="K14" s="6">
        <v>37753.89</v>
      </c>
      <c r="L14" s="10">
        <v>8.9831673515463617E-3</v>
      </c>
      <c r="M14" s="10">
        <v>7.320981463667553E-2</v>
      </c>
    </row>
    <row r="15" spans="1:13" x14ac:dyDescent="0.2">
      <c r="A15" s="3" t="s">
        <v>9</v>
      </c>
      <c r="D15" s="13">
        <v>1.499027E-2</v>
      </c>
      <c r="E15" s="13">
        <v>4.7280040000000002E-2</v>
      </c>
      <c r="F15" s="13">
        <v>0.11816235</v>
      </c>
      <c r="G15" s="13">
        <v>7.4702633333333324E-2</v>
      </c>
      <c r="H15" s="13">
        <v>5.2072185263157898E-2</v>
      </c>
    </row>
    <row r="16" spans="1:13" x14ac:dyDescent="0.2">
      <c r="A16" s="3" t="s">
        <v>10</v>
      </c>
      <c r="D16" s="13">
        <v>0.16538852000000001</v>
      </c>
      <c r="E16" s="13">
        <v>0.23002601</v>
      </c>
      <c r="F16" s="13">
        <v>0.59583439000000005</v>
      </c>
      <c r="G16" s="13">
        <v>1.199780773888889</v>
      </c>
      <c r="H16" s="13">
        <v>0.43191260631578948</v>
      </c>
    </row>
    <row r="17" spans="1:8" x14ac:dyDescent="0.2">
      <c r="A17" s="3" t="s">
        <v>11</v>
      </c>
      <c r="D17" s="13">
        <v>0</v>
      </c>
      <c r="E17" s="13">
        <v>2.48588E-2</v>
      </c>
      <c r="F17" s="13">
        <v>0</v>
      </c>
      <c r="G17" s="13">
        <v>2.1984555555555558E-3</v>
      </c>
      <c r="H17" s="13">
        <v>3.9016842105263159E-3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7.80975E-2</v>
      </c>
      <c r="E19" s="13">
        <v>3.6944999999999999E-2</v>
      </c>
      <c r="F19" s="13">
        <v>7.1352000000000004E-3</v>
      </c>
      <c r="G19" s="13">
        <v>0.1478499461111111</v>
      </c>
      <c r="H19" s="13">
        <v>0.25283082315789468</v>
      </c>
    </row>
    <row r="20" spans="1:8" x14ac:dyDescent="0.2">
      <c r="A20" s="6" t="s">
        <v>13</v>
      </c>
      <c r="D20" s="15">
        <v>0</v>
      </c>
      <c r="E20" s="15">
        <v>0</v>
      </c>
      <c r="F20" s="15">
        <v>0</v>
      </c>
      <c r="G20" s="15">
        <v>5.4826373888888884E-2</v>
      </c>
      <c r="H20" s="15">
        <v>0.14548449789473686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126646</v>
      </c>
      <c r="E22" s="20">
        <v>132562</v>
      </c>
      <c r="F22" s="20">
        <v>116940</v>
      </c>
      <c r="G22" s="20">
        <v>139220.22222222222</v>
      </c>
      <c r="H22" s="20">
        <v>150628.73684210525</v>
      </c>
    </row>
    <row r="23" spans="1:8" x14ac:dyDescent="0.2">
      <c r="A23" s="14" t="s">
        <v>15</v>
      </c>
    </row>
    <row r="27" spans="1:8" ht="15.75" x14ac:dyDescent="0.25">
      <c r="A27" s="21" t="s">
        <v>80</v>
      </c>
      <c r="B27" s="21"/>
      <c r="D27" s="21" t="s">
        <v>80</v>
      </c>
      <c r="E27" s="21"/>
      <c r="G27" s="21" t="s">
        <v>80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81</v>
      </c>
      <c r="B31" s="25">
        <v>101.13068825000001</v>
      </c>
      <c r="D31" s="6" t="s">
        <v>152</v>
      </c>
      <c r="E31" s="25">
        <v>10.825688</v>
      </c>
      <c r="G31" s="6" t="s">
        <v>153</v>
      </c>
      <c r="H31" s="25">
        <v>-7.538462</v>
      </c>
    </row>
    <row r="32" spans="1:8" x14ac:dyDescent="0.2">
      <c r="A32" s="6" t="s">
        <v>82</v>
      </c>
      <c r="B32" s="25">
        <v>45.702528940000001</v>
      </c>
      <c r="D32" s="6" t="s">
        <v>154</v>
      </c>
      <c r="E32" s="25">
        <v>9.2592590000000001</v>
      </c>
      <c r="G32" s="6" t="s">
        <v>128</v>
      </c>
      <c r="H32" s="25">
        <v>-5.4151619999999996</v>
      </c>
    </row>
    <row r="33" spans="1:8" x14ac:dyDescent="0.2">
      <c r="A33" s="6" t="s">
        <v>83</v>
      </c>
      <c r="B33" s="25">
        <v>38.639833920000001</v>
      </c>
      <c r="D33" s="6" t="s">
        <v>155</v>
      </c>
      <c r="E33" s="25">
        <v>8.2802550000000004</v>
      </c>
      <c r="G33" s="6" t="s">
        <v>156</v>
      </c>
      <c r="H33" s="25">
        <v>-5.0209210000000004</v>
      </c>
    </row>
    <row r="34" spans="1:8" x14ac:dyDescent="0.2">
      <c r="A34" s="6" t="s">
        <v>121</v>
      </c>
      <c r="B34" s="25">
        <v>28.517811300000002</v>
      </c>
      <c r="D34" s="6" t="s">
        <v>157</v>
      </c>
      <c r="E34" s="25">
        <v>5.4838709999999997</v>
      </c>
      <c r="G34" s="6" t="s">
        <v>127</v>
      </c>
      <c r="H34" s="25">
        <v>-2.7169150000000002</v>
      </c>
    </row>
    <row r="35" spans="1:8" x14ac:dyDescent="0.2">
      <c r="A35" s="6" t="s">
        <v>158</v>
      </c>
      <c r="B35" s="25">
        <v>26.919263879999999</v>
      </c>
      <c r="D35" s="6" t="s">
        <v>82</v>
      </c>
      <c r="E35" s="25">
        <v>5.1201369999999997</v>
      </c>
      <c r="G35" s="6" t="s">
        <v>126</v>
      </c>
      <c r="H35" s="25">
        <v>-2.3423419999999999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102</v>
      </c>
      <c r="B1" s="1"/>
      <c r="C1" s="1"/>
      <c r="D1" s="1"/>
      <c r="E1" s="1"/>
      <c r="F1" s="1"/>
      <c r="G1" s="1"/>
      <c r="H1" s="1"/>
      <c r="I1" s="2"/>
      <c r="J1" s="2"/>
      <c r="K1" s="32">
        <v>43490</v>
      </c>
      <c r="L1" s="32"/>
      <c r="M1" s="32"/>
    </row>
    <row r="3" spans="1:13" ht="15.75" x14ac:dyDescent="0.25">
      <c r="A3" s="21" t="s">
        <v>103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43490</v>
      </c>
      <c r="E6" s="11">
        <v>43489</v>
      </c>
      <c r="F6" s="11">
        <v>43488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5849.56</v>
      </c>
      <c r="L7" s="10">
        <v>1.2910822510822539E-2</v>
      </c>
      <c r="M7" s="10">
        <v>6.747496719776791E-2</v>
      </c>
    </row>
    <row r="8" spans="1:13" x14ac:dyDescent="0.2">
      <c r="J8" s="6" t="s">
        <v>24</v>
      </c>
      <c r="K8" s="9">
        <v>239.24</v>
      </c>
      <c r="L8" s="10">
        <v>1.3514085998729053E-2</v>
      </c>
      <c r="M8" s="10">
        <v>0.12424812030075194</v>
      </c>
    </row>
    <row r="9" spans="1:13" ht="15" x14ac:dyDescent="0.25">
      <c r="A9" s="18" t="s">
        <v>4</v>
      </c>
      <c r="B9" s="17"/>
      <c r="C9" s="17"/>
      <c r="D9" s="19">
        <v>156.10794861050002</v>
      </c>
      <c r="E9" s="19">
        <v>185.95305008189999</v>
      </c>
      <c r="F9" s="19">
        <v>201.84120216939996</v>
      </c>
      <c r="G9" s="19">
        <v>157.50613496450001</v>
      </c>
      <c r="H9" s="19">
        <v>138.20139356153689</v>
      </c>
      <c r="J9" s="6" t="s">
        <v>25</v>
      </c>
      <c r="K9" s="9">
        <v>8421.23</v>
      </c>
      <c r="L9" s="10">
        <v>1.2837828898705661E-2</v>
      </c>
      <c r="M9" s="10">
        <v>6.1029249639340533E-2</v>
      </c>
    </row>
    <row r="10" spans="1:13" x14ac:dyDescent="0.2">
      <c r="A10" s="14" t="s">
        <v>5</v>
      </c>
      <c r="J10" s="6" t="s">
        <v>26</v>
      </c>
      <c r="K10" s="9">
        <v>2002.21</v>
      </c>
      <c r="L10" s="10">
        <v>1.4558039605164552E-2</v>
      </c>
      <c r="M10" s="10">
        <v>-1.586154693091113E-2</v>
      </c>
    </row>
    <row r="11" spans="1:13" x14ac:dyDescent="0.2">
      <c r="A11" s="3" t="s">
        <v>6</v>
      </c>
      <c r="D11" s="13">
        <v>156.10794861050002</v>
      </c>
      <c r="E11" s="13">
        <v>185.94953708189999</v>
      </c>
      <c r="F11" s="13">
        <v>201.82833018939999</v>
      </c>
      <c r="G11" s="13">
        <v>157.50107894094447</v>
      </c>
      <c r="H11" s="13">
        <v>138.19789100385265</v>
      </c>
      <c r="J11" s="6" t="s">
        <v>27</v>
      </c>
      <c r="K11" s="9">
        <v>2069.6</v>
      </c>
      <c r="L11" s="10">
        <v>1.0877582021462162E-2</v>
      </c>
      <c r="M11" s="10">
        <v>5.5326092499107693E-2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970.15</v>
      </c>
      <c r="L12" s="10">
        <v>1.1616145817040513E-2</v>
      </c>
      <c r="M12" s="10">
        <v>6.6309819524741132E-2</v>
      </c>
    </row>
    <row r="13" spans="1:13" x14ac:dyDescent="0.2">
      <c r="A13" s="3" t="s">
        <v>9</v>
      </c>
      <c r="D13" s="13">
        <v>0</v>
      </c>
      <c r="E13" s="13">
        <v>3.5130000000000001E-3</v>
      </c>
      <c r="F13" s="13">
        <v>1.287198E-2</v>
      </c>
      <c r="G13" s="30">
        <v>5.0560235555555545E-3</v>
      </c>
      <c r="H13" s="30">
        <v>3.5025576842105267E-3</v>
      </c>
      <c r="J13" s="6" t="s">
        <v>29</v>
      </c>
      <c r="K13" s="9">
        <v>4713.6400000000003</v>
      </c>
      <c r="L13" s="10">
        <v>2.3242890046173414E-2</v>
      </c>
      <c r="M13" s="10">
        <v>0.13520959872068428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1256.51</v>
      </c>
      <c r="L14" s="10">
        <v>1.1853856127042484E-2</v>
      </c>
      <c r="M14" s="10">
        <v>7.1376193724420167E-2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113.673</v>
      </c>
      <c r="L15" s="10">
        <v>8.5405367331126136E-4</v>
      </c>
      <c r="M15" s="10">
        <v>5.8222359863735473E-3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80.888999999999996</v>
      </c>
      <c r="L16" s="10">
        <v>-1.2361092226120807E-4</v>
      </c>
      <c r="M16" s="10">
        <v>-3.8913859983991106E-3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94.894000000000005</v>
      </c>
      <c r="L17" s="10">
        <v>4.2154073137457004E-5</v>
      </c>
      <c r="M17" s="10">
        <v>-2.0402153794378819E-3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107.74</v>
      </c>
      <c r="L18" s="10">
        <v>3.5282538857206447E-4</v>
      </c>
      <c r="M18" s="10">
        <v>2.0834108411771357E-3</v>
      </c>
    </row>
    <row r="19" spans="1:13" ht="15" x14ac:dyDescent="0.25">
      <c r="A19" s="18" t="s">
        <v>14</v>
      </c>
      <c r="B19" s="17"/>
      <c r="C19" s="17"/>
      <c r="D19" s="20">
        <v>22102</v>
      </c>
      <c r="E19" s="20">
        <v>24848</v>
      </c>
      <c r="F19" s="20">
        <v>26912</v>
      </c>
      <c r="G19" s="20">
        <v>23014.888888888891</v>
      </c>
      <c r="H19" s="20">
        <v>26558.947368421053</v>
      </c>
      <c r="J19" s="6" t="s">
        <v>100</v>
      </c>
      <c r="K19" s="9">
        <v>130.97399999999999</v>
      </c>
      <c r="L19" s="10">
        <v>1.3762099178860066E-3</v>
      </c>
      <c r="M19" s="10">
        <v>1.0999698955607373E-2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101</v>
      </c>
      <c r="K20" s="9">
        <v>142.37</v>
      </c>
      <c r="L20" s="10">
        <v>2.1680674635018438E-3</v>
      </c>
      <c r="M20" s="10">
        <v>1.6014158685754287E-2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93</v>
      </c>
      <c r="D24" s="13">
        <v>1153.02815032734</v>
      </c>
      <c r="E24" s="13">
        <v>1488.43175790947</v>
      </c>
      <c r="F24" s="13">
        <v>1582.0479930069698</v>
      </c>
      <c r="G24" s="13">
        <v>1641.2517988527879</v>
      </c>
      <c r="H24" s="13">
        <v>563.72851119108157</v>
      </c>
    </row>
    <row r="25" spans="1:13" x14ac:dyDescent="0.2">
      <c r="A25" s="6" t="s">
        <v>94</v>
      </c>
      <c r="D25" s="15">
        <v>1153.02815032734</v>
      </c>
      <c r="E25" s="15">
        <v>1488.43175790947</v>
      </c>
      <c r="F25" s="15">
        <v>1582.0479930069698</v>
      </c>
      <c r="G25" s="15">
        <v>1641.2517988527879</v>
      </c>
      <c r="H25" s="15">
        <v>563.72851119108157</v>
      </c>
    </row>
    <row r="26" spans="1:13" x14ac:dyDescent="0.2">
      <c r="A26" s="31" t="s">
        <v>95</v>
      </c>
    </row>
    <row r="31" spans="1:13" ht="15.75" x14ac:dyDescent="0.25">
      <c r="A31" s="21" t="s">
        <v>96</v>
      </c>
      <c r="B31" s="21"/>
      <c r="D31" s="21" t="s">
        <v>96</v>
      </c>
      <c r="E31" s="21"/>
      <c r="G31" s="21" t="s">
        <v>96</v>
      </c>
      <c r="H31" s="21"/>
    </row>
    <row r="32" spans="1:13" x14ac:dyDescent="0.2">
      <c r="A32" s="3" t="s">
        <v>63</v>
      </c>
      <c r="D32" s="3" t="s">
        <v>64</v>
      </c>
      <c r="G32" s="3" t="s">
        <v>65</v>
      </c>
    </row>
    <row r="33" spans="1:8" x14ac:dyDescent="0.2">
      <c r="A33" s="26"/>
      <c r="B33" s="29" t="s">
        <v>66</v>
      </c>
      <c r="C33" s="27"/>
      <c r="D33" s="26" t="s">
        <v>67</v>
      </c>
      <c r="E33" s="29" t="s">
        <v>68</v>
      </c>
      <c r="F33" s="27"/>
      <c r="G33" s="26" t="s">
        <v>67</v>
      </c>
      <c r="H33" s="29" t="s">
        <v>68</v>
      </c>
    </row>
    <row r="34" spans="1:8" x14ac:dyDescent="0.2">
      <c r="A34" s="26" t="s">
        <v>97</v>
      </c>
      <c r="B34" s="28" t="s">
        <v>98</v>
      </c>
      <c r="C34" s="27"/>
      <c r="D34" s="26" t="s">
        <v>97</v>
      </c>
      <c r="E34" s="28" t="s">
        <v>98</v>
      </c>
      <c r="F34" s="27"/>
      <c r="G34" s="26" t="s">
        <v>97</v>
      </c>
      <c r="H34" s="28" t="s">
        <v>98</v>
      </c>
    </row>
    <row r="35" spans="1:8" x14ac:dyDescent="0.2">
      <c r="A35" s="6" t="s">
        <v>159</v>
      </c>
      <c r="B35" s="25">
        <v>36.262327980000002</v>
      </c>
      <c r="D35" s="6" t="s">
        <v>160</v>
      </c>
      <c r="E35" s="25">
        <v>17.647099999999998</v>
      </c>
      <c r="G35" s="6" t="s">
        <v>161</v>
      </c>
      <c r="H35" s="25">
        <v>-6.25</v>
      </c>
    </row>
    <row r="36" spans="1:8" x14ac:dyDescent="0.2">
      <c r="A36" s="6" t="s">
        <v>99</v>
      </c>
      <c r="B36" s="25">
        <v>21.668538982499999</v>
      </c>
      <c r="D36" s="6" t="s">
        <v>162</v>
      </c>
      <c r="E36" s="25">
        <v>9.7402999999999995</v>
      </c>
      <c r="G36" s="6" t="s">
        <v>163</v>
      </c>
      <c r="H36" s="25">
        <v>-3.5714000000000001</v>
      </c>
    </row>
    <row r="37" spans="1:8" x14ac:dyDescent="0.2">
      <c r="A37" s="6" t="s">
        <v>164</v>
      </c>
      <c r="B37" s="25">
        <v>14.074706239999999</v>
      </c>
      <c r="D37" s="6" t="s">
        <v>165</v>
      </c>
      <c r="E37" s="25">
        <v>7.0707000000000004</v>
      </c>
      <c r="G37" s="6" t="s">
        <v>166</v>
      </c>
      <c r="H37" s="25">
        <v>-2.3041</v>
      </c>
    </row>
    <row r="38" spans="1:8" x14ac:dyDescent="0.2">
      <c r="A38" s="6" t="s">
        <v>167</v>
      </c>
      <c r="B38" s="25">
        <v>13.334090737</v>
      </c>
      <c r="D38" s="6" t="s">
        <v>168</v>
      </c>
      <c r="E38" s="25">
        <v>4.3956</v>
      </c>
      <c r="G38" s="6" t="s">
        <v>169</v>
      </c>
      <c r="H38" s="25">
        <v>-1.2461</v>
      </c>
    </row>
    <row r="39" spans="1:8" x14ac:dyDescent="0.2">
      <c r="A39" s="6" t="s">
        <v>170</v>
      </c>
      <c r="B39" s="25">
        <v>13.183226214999999</v>
      </c>
      <c r="D39" s="6" t="s">
        <v>171</v>
      </c>
      <c r="E39" s="25">
        <v>4.1811999999999996</v>
      </c>
      <c r="G39" s="6" t="s">
        <v>172</v>
      </c>
      <c r="H39" s="25">
        <v>-1.1223000000000001</v>
      </c>
    </row>
    <row r="49" spans="4:8" x14ac:dyDescent="0.2">
      <c r="D49" s="31"/>
      <c r="E49" s="31"/>
      <c r="G49" s="31"/>
      <c r="H49" s="31"/>
    </row>
    <row r="63" spans="4:8" x14ac:dyDescent="0.2">
      <c r="D63" s="31"/>
      <c r="E63" s="31"/>
      <c r="G63" s="31"/>
      <c r="H63" s="31"/>
    </row>
    <row r="77" spans="4:8" x14ac:dyDescent="0.2">
      <c r="D77" s="31"/>
      <c r="E77" s="31"/>
      <c r="G77" s="31"/>
      <c r="H77" s="31"/>
    </row>
    <row r="91" spans="4:8" x14ac:dyDescent="0.2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:M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113</v>
      </c>
      <c r="B1" s="1"/>
      <c r="C1" s="1"/>
      <c r="D1" s="1"/>
      <c r="E1" s="1"/>
      <c r="F1" s="1"/>
      <c r="G1" s="1"/>
      <c r="H1" s="1"/>
      <c r="I1" s="2"/>
      <c r="J1" s="2"/>
      <c r="K1" s="32">
        <v>43490</v>
      </c>
      <c r="L1" s="32"/>
      <c r="M1" s="32"/>
    </row>
    <row r="3" spans="1:13" ht="15.75" x14ac:dyDescent="0.25">
      <c r="A3" s="21" t="s">
        <v>114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43490</v>
      </c>
      <c r="E6" s="11">
        <v>43489</v>
      </c>
      <c r="F6" s="11">
        <v>43488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110</v>
      </c>
      <c r="K7" s="9">
        <v>5152.04</v>
      </c>
      <c r="L7" s="10">
        <v>9.8613607540971593E-3</v>
      </c>
      <c r="M7" s="10">
        <v>8.8887808651433753E-2</v>
      </c>
    </row>
    <row r="8" spans="1:13" x14ac:dyDescent="0.2">
      <c r="J8" s="6" t="s">
        <v>111</v>
      </c>
      <c r="K8" s="9">
        <v>2977.37</v>
      </c>
      <c r="L8" s="10">
        <v>7.9010707406490521E-3</v>
      </c>
      <c r="M8" s="10">
        <v>7.2655546348668887E-2</v>
      </c>
    </row>
    <row r="9" spans="1:13" ht="15" x14ac:dyDescent="0.25">
      <c r="A9" s="18" t="s">
        <v>4</v>
      </c>
      <c r="B9" s="17"/>
      <c r="C9" s="17"/>
      <c r="D9" s="19">
        <v>81.648481489999995</v>
      </c>
      <c r="E9" s="19">
        <v>111.86332104</v>
      </c>
      <c r="F9" s="19">
        <v>91.408441030000006</v>
      </c>
      <c r="G9" s="19">
        <v>79.571918139999994</v>
      </c>
      <c r="H9" s="19">
        <v>79.991521921052623</v>
      </c>
      <c r="J9" s="6" t="s">
        <v>112</v>
      </c>
      <c r="K9" s="9">
        <v>12020.88</v>
      </c>
      <c r="L9" s="10">
        <v>9.8626620114452557E-3</v>
      </c>
      <c r="M9" s="10">
        <v>8.8888264872155398E-2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75.202411620000007</v>
      </c>
      <c r="E11" s="13">
        <v>104.47027758999999</v>
      </c>
      <c r="F11" s="13">
        <v>84.024700199999998</v>
      </c>
      <c r="G11" s="13">
        <v>74.468205429444453</v>
      </c>
      <c r="H11" s="13">
        <v>73.237756182631571</v>
      </c>
      <c r="K11" s="9"/>
      <c r="L11" s="10"/>
      <c r="M11" s="10"/>
    </row>
    <row r="12" spans="1:13" x14ac:dyDescent="0.2">
      <c r="A12" s="6" t="s">
        <v>104</v>
      </c>
      <c r="D12" s="15">
        <v>74.748679809999999</v>
      </c>
      <c r="E12" s="15">
        <v>103.78414377999999</v>
      </c>
      <c r="F12" s="15">
        <v>83.861824240000004</v>
      </c>
      <c r="G12" s="15">
        <v>74.258040851176489</v>
      </c>
      <c r="H12" s="15">
        <v>72.816696310526297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2.51194E-2</v>
      </c>
      <c r="E15" s="13">
        <v>1.0242930000000001E-2</v>
      </c>
      <c r="F15" s="13">
        <v>3.120732E-2</v>
      </c>
      <c r="G15" s="13">
        <v>4.779283222222222E-2</v>
      </c>
      <c r="H15" s="13">
        <v>5.6530033157894739E-2</v>
      </c>
    </row>
    <row r="16" spans="1:13" x14ac:dyDescent="0.2">
      <c r="A16" s="3" t="s">
        <v>10</v>
      </c>
      <c r="D16" s="13">
        <v>1.7949955399999999</v>
      </c>
      <c r="E16" s="13">
        <v>1.4295270099999999</v>
      </c>
      <c r="F16" s="13">
        <v>1.7981194</v>
      </c>
      <c r="G16" s="13">
        <v>1.2959053594444445</v>
      </c>
      <c r="H16" s="13">
        <v>2.1195068094736844</v>
      </c>
    </row>
    <row r="17" spans="1:8" x14ac:dyDescent="0.2">
      <c r="A17" s="3" t="s">
        <v>11</v>
      </c>
      <c r="D17" s="13">
        <v>0.33934673999999998</v>
      </c>
      <c r="E17" s="13">
        <v>0.32362980000000002</v>
      </c>
      <c r="F17" s="13">
        <v>0.35987214000000001</v>
      </c>
      <c r="G17" s="13">
        <v>0.34030127388888892</v>
      </c>
      <c r="H17" s="13">
        <v>0.50874609894736833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4.2866081899999999</v>
      </c>
      <c r="E19" s="13">
        <v>5.6296437099999999</v>
      </c>
      <c r="F19" s="13">
        <v>5.1945419700000004</v>
      </c>
      <c r="G19" s="13">
        <v>3.4197132450000005</v>
      </c>
      <c r="H19" s="13">
        <v>4.0689827968421044</v>
      </c>
    </row>
    <row r="20" spans="1:8" x14ac:dyDescent="0.2">
      <c r="A20" s="6" t="s">
        <v>13</v>
      </c>
      <c r="D20" s="15">
        <v>4.1179374900000001</v>
      </c>
      <c r="E20" s="15">
        <v>4.9700485099999998</v>
      </c>
      <c r="F20" s="15">
        <v>4.8275091999999997</v>
      </c>
      <c r="G20" s="15">
        <v>3.1737551777777777</v>
      </c>
      <c r="H20" s="15">
        <v>3.797577667368421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28218</v>
      </c>
      <c r="E22" s="20">
        <v>36646</v>
      </c>
      <c r="F22" s="20">
        <v>31164</v>
      </c>
      <c r="G22" s="20">
        <v>29832.444444444445</v>
      </c>
      <c r="H22" s="20">
        <v>29998.63157894737</v>
      </c>
    </row>
    <row r="23" spans="1:8" x14ac:dyDescent="0.2">
      <c r="A23" s="14" t="s">
        <v>15</v>
      </c>
    </row>
    <row r="27" spans="1:8" ht="15.75" x14ac:dyDescent="0.25">
      <c r="A27" s="21" t="s">
        <v>105</v>
      </c>
      <c r="B27" s="21"/>
      <c r="D27" s="21" t="s">
        <v>105</v>
      </c>
      <c r="E27" s="21"/>
      <c r="G27" s="21" t="s">
        <v>105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106</v>
      </c>
      <c r="B31" s="25">
        <v>17.729215809999999</v>
      </c>
      <c r="D31" s="6" t="s">
        <v>173</v>
      </c>
      <c r="E31" s="25">
        <v>6.8965519999999998</v>
      </c>
      <c r="G31" s="6" t="s">
        <v>122</v>
      </c>
      <c r="H31" s="25">
        <v>-6.4285709999999998</v>
      </c>
    </row>
    <row r="32" spans="1:8" x14ac:dyDescent="0.2">
      <c r="A32" s="6" t="s">
        <v>108</v>
      </c>
      <c r="B32" s="25">
        <v>15.80298687</v>
      </c>
      <c r="D32" s="6" t="s">
        <v>174</v>
      </c>
      <c r="E32" s="25">
        <v>5.347594</v>
      </c>
      <c r="G32" s="6" t="s">
        <v>129</v>
      </c>
      <c r="H32" s="25">
        <v>-3.047091</v>
      </c>
    </row>
    <row r="33" spans="1:8" x14ac:dyDescent="0.2">
      <c r="A33" s="6" t="s">
        <v>107</v>
      </c>
      <c r="B33" s="25">
        <v>8.3448254899999998</v>
      </c>
      <c r="D33" s="6" t="s">
        <v>123</v>
      </c>
      <c r="E33" s="25">
        <v>4.8101269999999996</v>
      </c>
      <c r="G33" s="6" t="s">
        <v>175</v>
      </c>
      <c r="H33" s="25">
        <v>-2.542373</v>
      </c>
    </row>
    <row r="34" spans="1:8" x14ac:dyDescent="0.2">
      <c r="A34" s="6" t="s">
        <v>109</v>
      </c>
      <c r="B34" s="25">
        <v>8.1590551999999992</v>
      </c>
      <c r="D34" s="6" t="s">
        <v>130</v>
      </c>
      <c r="E34" s="25">
        <v>3.5096639999999999</v>
      </c>
      <c r="G34" s="6" t="s">
        <v>176</v>
      </c>
      <c r="H34" s="25">
        <v>-1.2422359999999999</v>
      </c>
    </row>
    <row r="35" spans="1:8" x14ac:dyDescent="0.2">
      <c r="A35" s="6" t="s">
        <v>177</v>
      </c>
      <c r="B35" s="25">
        <v>5.13660607</v>
      </c>
      <c r="D35" s="6" t="s">
        <v>178</v>
      </c>
      <c r="E35" s="25">
        <v>2.2672460000000001</v>
      </c>
      <c r="G35" s="6" t="s">
        <v>179</v>
      </c>
      <c r="H35" s="25">
        <v>-1.0416669999999999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2019-05-22T07:34:29Z</dcterms:modified>
</cp:coreProperties>
</file>