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494A91A0-FEB9-4FC8-9407-24C475EC9EC7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<sst xmlns="http://schemas.openxmlformats.org/spreadsheetml/2006/main" count="363" uniqueCount="181">
  <si>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</si>
  <si>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</si>
  <si>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</si>
  <si>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</si>
  <si>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</si>
  <si>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</si>
  <si>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</si>
  <si>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</si>
  <si>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</si>
  <si>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</si>
  <si>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</si>
  <si>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</si>
  <si>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</si>
  <si>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</si>
  <si>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</si>
  <si>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</si>
  <si>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</si>
  <si>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</si>
  <si>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</si>
  <si>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</si>
  <si>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</si>
  <si>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</si>
  <si>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</si>
  <si>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</si>
  <si>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</si>
  <si>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</si>
  <si>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</si>
  <si>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</si>
  <si>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</si>
  <si>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</si>
  <si>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</si>
  <si>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</si>
  <si>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</si>
  <si>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</si>
  <si>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</si>
  <si>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</si>
  <si>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</si>
  <si>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</si>
  <si>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</si>
  <si>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</si>
  <si>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</si>
  <si>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</si>
  <si>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</si>
  <si>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</si>
  <si>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</si>
  <si>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</si>
  <si>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</si>
  <si>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</si>
  <si>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</si>
  <si>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</si>
  <si>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</si>
  <si>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</si>
  <si>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</si>
  <si>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</si>
  <si>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</si>
  <si>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</si>
  <si>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</si>
  <si>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</si>
  <si>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</si>
  <si>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</si>
  <si>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</si>
  <si>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</si>
  <si>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</si>
  <si>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</si>
  <si>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</si>
  <si>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</si>
  <si>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</si>
  <si>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</si>
  <si>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</si>
  <si>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</si>
  <si>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</si>
  <si>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</si>
  <si>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</si>
  <si>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</si>
  <si>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</si>
  <si>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</si>
  <si>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</si>
  <si>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</si>
  <si>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</si>
  <si>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</si>
  <si>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</si>
  <si>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</si>
  <si>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</si>
  <si>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</si>
  <si>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</si>
  <si>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</si>
  <si>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</si>
  <si>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</si>
  <si>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</si>
  <si>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</si>
  <si>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</si>
  <si>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</si>
  <si>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</si>
  <si>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</si>
  <si>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</si>
  <si>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</si>
  <si>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</si>
  <si>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</si>
  <si>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</si>
  <si>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</si>
  <si>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</si>
  <si>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</si>
  <si>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</si>
  <si>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</si>
  <si>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</si>
  <si>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</si>
  <si>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</si>
  <si>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</si>
  <si>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</si>
  <si>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</si>
  <si>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</si>
  <si>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</si>
  <si>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</si>
  <si>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</si>
  <si>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</si>
  <si>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</si>
  <si>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</si>
  <si>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AIR FRANCE -KLM</t>
  </si>
  <si>
    <t>LVMH</t>
  </si>
  <si>
    <t>BNP PARIBAS ACT.A</t>
  </si>
  <si>
    <t>SPORTING</t>
  </si>
  <si>
    <t>UCB</t>
  </si>
  <si>
    <t>KKO INTERNATIONAL</t>
  </si>
  <si>
    <t>HeadFirst Source G</t>
  </si>
  <si>
    <t>VALNEVA PREF</t>
  </si>
  <si>
    <t>CURETIS</t>
  </si>
  <si>
    <t>MITHRA</t>
  </si>
  <si>
    <t>CAIRN HOMES PLC</t>
  </si>
  <si>
    <t>BANK OF IRELAND GROUP PLC</t>
  </si>
  <si>
    <t>VAA VISTA ALEGRE</t>
  </si>
  <si>
    <t>ALTICE EUROPE N.V.</t>
  </si>
  <si>
    <t>VALLOUREC</t>
  </si>
  <si>
    <t>ASM INTERNATIONAL</t>
  </si>
  <si>
    <t>HYBRIGENICS</t>
  </si>
  <si>
    <t>DIGIGRAM</t>
  </si>
  <si>
    <t>EUROPLASMA</t>
  </si>
  <si>
    <t>ACTIPLAY (GROUPE)</t>
  </si>
  <si>
    <t>SANOFI</t>
  </si>
  <si>
    <t>DIAGNOSTIC MEDICAL</t>
  </si>
  <si>
    <t>TECHNOFIRST</t>
  </si>
  <si>
    <t>AXA</t>
  </si>
  <si>
    <t>AVENIR TELECOM</t>
  </si>
  <si>
    <t>DELTA DRONE</t>
  </si>
  <si>
    <t>ALTICE EUROPE B</t>
  </si>
  <si>
    <t>VEON</t>
  </si>
  <si>
    <t>ALUMEXX N.V.</t>
  </si>
  <si>
    <t>ENVIPCO</t>
  </si>
  <si>
    <t>PROBIODRUG</t>
  </si>
  <si>
    <t>HEINEKEN</t>
  </si>
  <si>
    <t>STERN GROEP</t>
  </si>
  <si>
    <t>AND INTERNATIONAL</t>
  </si>
  <si>
    <t>FLEXOS</t>
  </si>
  <si>
    <t>MDXHEALTH</t>
  </si>
  <si>
    <t>WOL. EXTENS. CERT</t>
  </si>
  <si>
    <t>KEYWARE TECH.</t>
  </si>
  <si>
    <t>BASILIX CERT</t>
  </si>
  <si>
    <t>ABO GROUP</t>
  </si>
  <si>
    <t>DISTRI-LAND CERT</t>
  </si>
  <si>
    <t>COLRUYT</t>
  </si>
  <si>
    <t>HAMON</t>
  </si>
  <si>
    <t>OXURION</t>
  </si>
  <si>
    <t>Ryanair Holdings Plc</t>
  </si>
  <si>
    <t>PROVIDENCE RESOURCES PLC.</t>
  </si>
  <si>
    <t>ORMONDE MINING PLC</t>
  </si>
  <si>
    <t>DALATA HOTEL GROUP</t>
  </si>
  <si>
    <t>Bank of Ireland Grou</t>
  </si>
  <si>
    <t>CPL RESOURCES PLC.</t>
  </si>
  <si>
    <t>GREENCOAT RENEWABL</t>
  </si>
  <si>
    <t>Paddy Power Betfair</t>
  </si>
  <si>
    <t>RYANAIR HOLDINGS P</t>
  </si>
  <si>
    <t>Kingspan Grp Plc</t>
  </si>
  <si>
    <t>ORIGIN ENTERPRISES PLC</t>
  </si>
  <si>
    <t>TOTAL PRODUCE PLC</t>
  </si>
  <si>
    <t>ESTORIL SOL N</t>
  </si>
  <si>
    <t>LISGRAFICA</t>
  </si>
  <si>
    <t>COMPTA</t>
  </si>
  <si>
    <t>SAG GEST</t>
  </si>
  <si>
    <t>GLINTT</t>
  </si>
  <si>
    <t>COFINA,SGPS</t>
  </si>
  <si>
    <t>SONAE IND.SGPS</t>
  </si>
  <si>
    <t>SONAE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</si>
</sst>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7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16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4" fillId="3" borderId="0" xfId="0" applyFont="1" applyFill="1" applyAlignment="1">
      <alignment horizontal="centerContinuous"/>
    </xf>
    <xf numFmtId="0" fontId="4" fillId="3" borderId="0" xfId="0" applyFont="1" applyFill="1"/>
    <xf numFmtId="0" fontId="5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66" fontId="6" fillId="0" borderId="0" xfId="0" applyNumberFormat="1" applyFont="1"/>
    <xf numFmtId="4" fontId="6" fillId="0" borderId="0" xfId="0" applyNumberFormat="1" applyFont="1"/>
    <xf numFmtId="167" fontId="6" fillId="0" borderId="0" xfId="0" applyNumberFormat="1" applyFont="1"/>
    <xf numFmtId="165" fontId="6" fillId="0" borderId="0" xfId="0" applyNumberFormat="1" applyFont="1"/>
    <xf numFmtId="0" fontId="6" fillId="0" borderId="0" xfId="0" applyFont="1" applyAlignment="1">
      <alignment horizontal="right" wrapText="1"/>
    </xf>
    <xf numFmtId="168" fontId="5" fillId="0" borderId="0" xfId="0" applyNumberFormat="1" applyFont="1"/>
    <xf numFmtId="0" fontId="9" fillId="0" borderId="0" xfId="0" applyFont="1"/>
    <xf numFmtId="168" fontId="6" fillId="0" borderId="0" xfId="0" applyNumberFormat="1" applyFont="1"/>
    <xf numFmtId="3" fontId="6" fillId="0" borderId="0" xfId="0" applyNumberFormat="1" applyFont="1"/>
    <xf numFmtId="0" fontId="10" fillId="0" borderId="0" xfId="0" applyFont="1"/>
    <xf numFmtId="0" fontId="11" fillId="0" borderId="0" xfId="0" applyFont="1"/>
    <xf numFmtId="168" fontId="11" fillId="0" borderId="0" xfId="0" applyNumberFormat="1" applyFont="1"/>
    <xf numFmtId="3" fontId="11" fillId="0" borderId="0" xfId="0" applyNumberFormat="1" applyFont="1"/>
    <xf numFmtId="0" fontId="12" fillId="2" borderId="0" xfId="0" applyFont="1" applyFill="1" applyAlignment="1">
      <alignment horizontal="centerContinuous"/>
    </xf>
    <xf numFmtId="0" fontId="13" fillId="0" borderId="0" xfId="0" applyFont="1"/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4" fontId="6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/>
    <xf numFmtId="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9" fontId="5" fillId="0" borderId="0" xfId="0" applyNumberFormat="1" applyFont="1"/>
    <xf numFmtId="0" fontId="0" fillId="0" borderId="0" xfId="0" applyFont="1"/>
    <xf numFmtId="164" fontId="4" fillId="3" borderId="0" xfId="0" applyNumberFormat="1" applyFont="1" applyFill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A511-4800-8319-854DF3FDEBE2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14/01</c:v>
                </c:pt>
                <c:pt idx="1">
                  <c:v>11/01</c:v>
                </c:pt>
                <c:pt idx="2">
                  <c:v>10/01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5811.8500516739005</c:v>
                </c:pt>
                <c:pt idx="1">
                  <c:v>6560.2347342037001</c:v>
                </c:pt>
                <c:pt idx="2">
                  <c:v>6209.5408815730998</c:v>
                </c:pt>
                <c:pt idx="3">
                  <c:v>6576.7545639011669</c:v>
                </c:pt>
                <c:pt idx="4">
                  <c:v>7903.1425846315351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11-4800-8319-854DF3FDE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22720"/>
        <c:axId val="118445120"/>
      </c:barChart>
      <c:catAx>
        <c:axId val="107422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445120"/>
        <c:crosses val="autoZero"/>
        <c:auto val="1"/>
        <c:lblAlgn val="ctr"/>
        <c:lblOffset val="100"/>
        <c:noMultiLvlLbl val="0"/>
      </c:catAx>
      <c:valAx>
        <c:axId val="1184451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074227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324-4A4C-AE21-AA0535B2D959}"/>
              </c:ext>
            </c:extLst>
          </c:dPt>
          <c:cat>
            <c:strRef>
              <c:f>Dublin!$D$6:$H$6</c:f>
              <c:strCache>
                <c:ptCount val="5"/>
                <c:pt idx="0">
                  <c:v>14/01</c:v>
                </c:pt>
                <c:pt idx="1">
                  <c:v>11/01</c:v>
                </c:pt>
                <c:pt idx="2">
                  <c:v>10/01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20762</c:v>
                </c:pt>
                <c:pt idx="1">
                  <c:v>20912</c:v>
                </c:pt>
                <c:pt idx="2">
                  <c:v>23934</c:v>
                </c:pt>
                <c:pt idx="3">
                  <c:v>22220.888888888891</c:v>
                </c:pt>
                <c:pt idx="4">
                  <c:v>26558.947368421053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24-4A4C-AE21-AA0535B2D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24224"/>
        <c:axId val="264522560"/>
      </c:barChart>
      <c:catAx>
        <c:axId val="131124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4522560"/>
        <c:crosses val="autoZero"/>
        <c:auto val="1"/>
        <c:lblAlgn val="ctr"/>
        <c:lblOffset val="100"/>
        <c:noMultiLvlLbl val="0"/>
      </c:catAx>
      <c:valAx>
        <c:axId val="264522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112422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0F3-4764-85B4-613BD1BF7618}"/>
              </c:ext>
            </c:extLst>
          </c:dPt>
          <c:cat>
            <c:strRef>
              <c:f>Lisbon!$D$6:$H$6</c:f>
              <c:strCache>
                <c:ptCount val="5"/>
                <c:pt idx="0">
                  <c:v>14/01</c:v>
                </c:pt>
                <c:pt idx="1">
                  <c:v>11/01</c:v>
                </c:pt>
                <c:pt idx="2">
                  <c:v>10/01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60.607989699999997</c:v>
                </c:pt>
                <c:pt idx="1">
                  <c:v>67.692786659999996</c:v>
                </c:pt>
                <c:pt idx="2">
                  <c:v>79.297816229999995</c:v>
                </c:pt>
                <c:pt idx="3">
                  <c:v>73.676466785555547</c:v>
                </c:pt>
                <c:pt idx="4">
                  <c:v>79.991521921052623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F3-4764-85B4-613BD1BF7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246400"/>
        <c:axId val="303972352"/>
      </c:barChart>
      <c:catAx>
        <c:axId val="230246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3972352"/>
        <c:crosses val="autoZero"/>
        <c:auto val="1"/>
        <c:lblAlgn val="ctr"/>
        <c:lblOffset val="100"/>
        <c:noMultiLvlLbl val="0"/>
      </c:catAx>
      <c:valAx>
        <c:axId val="30397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30246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740-4412-BCCC-68260946027B}"/>
              </c:ext>
            </c:extLst>
          </c:dPt>
          <c:cat>
            <c:strRef>
              <c:f>Lisbon!$D$6:$H$6</c:f>
              <c:strCache>
                <c:ptCount val="5"/>
                <c:pt idx="0">
                  <c:v>14/01</c:v>
                </c:pt>
                <c:pt idx="1">
                  <c:v>11/01</c:v>
                </c:pt>
                <c:pt idx="2">
                  <c:v>10/01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23858</c:v>
                </c:pt>
                <c:pt idx="1">
                  <c:v>25064</c:v>
                </c:pt>
                <c:pt idx="2">
                  <c:v>31108</c:v>
                </c:pt>
                <c:pt idx="3">
                  <c:v>29564.888888888891</c:v>
                </c:pt>
                <c:pt idx="4">
                  <c:v>29998.63157894737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40-4412-BCCC-682609460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397376"/>
        <c:axId val="303975232"/>
      </c:barChart>
      <c:catAx>
        <c:axId val="27939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3975232"/>
        <c:crosses val="autoZero"/>
        <c:auto val="1"/>
        <c:lblAlgn val="ctr"/>
        <c:lblOffset val="100"/>
        <c:noMultiLvlLbl val="0"/>
      </c:catAx>
      <c:valAx>
        <c:axId val="3039752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7939737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AB7-45BE-80FD-3C41F3579CC1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14/01</c:v>
                </c:pt>
                <c:pt idx="1">
                  <c:v>11/01</c:v>
                </c:pt>
                <c:pt idx="2">
                  <c:v>10/01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1517294</c:v>
                </c:pt>
                <c:pt idx="1">
                  <c:v>1642662</c:v>
                </c:pt>
                <c:pt idx="2">
                  <c:v>1712088</c:v>
                </c:pt>
                <c:pt idx="3">
                  <c:v>1772341.7777777778</c:v>
                </c:pt>
                <c:pt idx="4">
                  <c:v>1866821.894736842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B7-45BE-80FD-3C41F3579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99232"/>
        <c:axId val="119398400"/>
      </c:barChart>
      <c:catAx>
        <c:axId val="83999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398400"/>
        <c:crosses val="autoZero"/>
        <c:auto val="1"/>
        <c:lblAlgn val="ctr"/>
        <c:lblOffset val="100"/>
        <c:noMultiLvlLbl val="0"/>
      </c:catAx>
      <c:valAx>
        <c:axId val="119398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399923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BB1-406D-A861-3AAC58FE7C80}"/>
              </c:ext>
            </c:extLst>
          </c:dPt>
          <c:cat>
            <c:strRef>
              <c:f>Paris!$D$6:$H$6</c:f>
              <c:strCache>
                <c:ptCount val="5"/>
                <c:pt idx="0">
                  <c:v>14/01</c:v>
                </c:pt>
                <c:pt idx="1">
                  <c:v>11/01</c:v>
                </c:pt>
                <c:pt idx="2">
                  <c:v>10/01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3597.6164527999999</c:v>
                </c:pt>
                <c:pt idx="1">
                  <c:v>4056.5189898799999</c:v>
                </c:pt>
                <c:pt idx="2">
                  <c:v>3937.8498688999998</c:v>
                </c:pt>
                <c:pt idx="3">
                  <c:v>4066.249818522223</c:v>
                </c:pt>
                <c:pt idx="4">
                  <c:v>4921.3231533878943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B1-406D-A861-3AAC58FE7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600000"/>
        <c:axId val="44311104"/>
      </c:barChart>
      <c:catAx>
        <c:axId val="113600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311104"/>
        <c:crosses val="autoZero"/>
        <c:auto val="1"/>
        <c:lblAlgn val="ctr"/>
        <c:lblOffset val="100"/>
        <c:noMultiLvlLbl val="0"/>
      </c:catAx>
      <c:valAx>
        <c:axId val="443111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36000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076-4034-88EA-B05501AAC5C7}"/>
              </c:ext>
            </c:extLst>
          </c:dPt>
          <c:cat>
            <c:strRef>
              <c:f>Paris!$D$6:$H$6</c:f>
              <c:strCache>
                <c:ptCount val="5"/>
                <c:pt idx="0">
                  <c:v>14/01</c:v>
                </c:pt>
                <c:pt idx="1">
                  <c:v>11/01</c:v>
                </c:pt>
                <c:pt idx="2">
                  <c:v>10/01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923476</c:v>
                </c:pt>
                <c:pt idx="1">
                  <c:v>995080</c:v>
                </c:pt>
                <c:pt idx="2">
                  <c:v>1072896</c:v>
                </c:pt>
                <c:pt idx="3">
                  <c:v>1072258</c:v>
                </c:pt>
                <c:pt idx="4">
                  <c:v>1131500.5263157894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76-4034-88EA-B05501AAC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21568"/>
        <c:axId val="119401280"/>
      </c:barChart>
      <c:catAx>
        <c:axId val="115821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401280"/>
        <c:crosses val="autoZero"/>
        <c:auto val="1"/>
        <c:lblAlgn val="ctr"/>
        <c:lblOffset val="100"/>
        <c:noMultiLvlLbl val="0"/>
      </c:catAx>
      <c:valAx>
        <c:axId val="1194012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58215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4BB-4359-BA52-BF8F58C3DBA6}"/>
              </c:ext>
            </c:extLst>
          </c:dPt>
          <c:cat>
            <c:strRef>
              <c:f>Amsterdam!$D$6:$H$6</c:f>
              <c:strCache>
                <c:ptCount val="5"/>
                <c:pt idx="0">
                  <c:v>14/01</c:v>
                </c:pt>
                <c:pt idx="1">
                  <c:v>11/01</c:v>
                </c:pt>
                <c:pt idx="2">
                  <c:v>10/01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1613.21565517</c:v>
                </c:pt>
                <c:pt idx="1">
                  <c:v>1731.5316266299999</c:v>
                </c:pt>
                <c:pt idx="2">
                  <c:v>1647.5507312100001</c:v>
                </c:pt>
                <c:pt idx="3">
                  <c:v>1878.4216878566667</c:v>
                </c:pt>
                <c:pt idx="4">
                  <c:v>2307.9275563068427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BB-4359-BA52-BF8F58C3D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79168"/>
        <c:axId val="119402432"/>
      </c:barChart>
      <c:catAx>
        <c:axId val="9907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402432"/>
        <c:crosses val="autoZero"/>
        <c:auto val="1"/>
        <c:lblAlgn val="ctr"/>
        <c:lblOffset val="100"/>
        <c:noMultiLvlLbl val="0"/>
      </c:catAx>
      <c:valAx>
        <c:axId val="1194024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9907916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87C-4FC1-B955-DEC1BE6A93D0}"/>
              </c:ext>
            </c:extLst>
          </c:dPt>
          <c:cat>
            <c:strRef>
              <c:f>Amsterdam!$D$6:$H$6</c:f>
              <c:strCache>
                <c:ptCount val="5"/>
                <c:pt idx="0">
                  <c:v>14/01</c:v>
                </c:pt>
                <c:pt idx="1">
                  <c:v>11/01</c:v>
                </c:pt>
                <c:pt idx="2">
                  <c:v>10/01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402356</c:v>
                </c:pt>
                <c:pt idx="1">
                  <c:v>435054</c:v>
                </c:pt>
                <c:pt idx="2">
                  <c:v>443182</c:v>
                </c:pt>
                <c:pt idx="3">
                  <c:v>498178</c:v>
                </c:pt>
                <c:pt idx="4">
                  <c:v>528134.63157894742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7C-4FC1-B955-DEC1BE6A9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55008"/>
        <c:axId val="119404160"/>
      </c:barChart>
      <c:catAx>
        <c:axId val="118955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404160"/>
        <c:crosses val="autoZero"/>
        <c:auto val="1"/>
        <c:lblAlgn val="ctr"/>
        <c:lblOffset val="100"/>
        <c:noMultiLvlLbl val="0"/>
      </c:catAx>
      <c:valAx>
        <c:axId val="1194041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89550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2C3-4C9E-A341-B23307B7848D}"/>
              </c:ext>
            </c:extLst>
          </c:dPt>
          <c:cat>
            <c:strRef>
              <c:f>Brussels!$D$6:$H$6</c:f>
              <c:strCache>
                <c:ptCount val="5"/>
                <c:pt idx="0">
                  <c:v>14/01</c:v>
                </c:pt>
                <c:pt idx="1">
                  <c:v>11/01</c:v>
                </c:pt>
                <c:pt idx="2">
                  <c:v>10/01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410.75290066999997</c:v>
                </c:pt>
                <c:pt idx="1">
                  <c:v>539.72771670999998</c:v>
                </c:pt>
                <c:pt idx="2">
                  <c:v>387.56606044</c:v>
                </c:pt>
                <c:pt idx="3">
                  <c:v>418.78672515111111</c:v>
                </c:pt>
                <c:pt idx="4">
                  <c:v>455.69895945421058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C3-4C9E-A341-B23307B78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918464"/>
        <c:axId val="119405888"/>
      </c:barChart>
      <c:catAx>
        <c:axId val="129918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405888"/>
        <c:crosses val="autoZero"/>
        <c:auto val="1"/>
        <c:lblAlgn val="ctr"/>
        <c:lblOffset val="100"/>
        <c:noMultiLvlLbl val="0"/>
      </c:catAx>
      <c:valAx>
        <c:axId val="1194058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2991846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8E-4DBE-AB9F-C840BE046968}"/>
              </c:ext>
            </c:extLst>
          </c:dPt>
          <c:cat>
            <c:strRef>
              <c:f>Brussels!$D$6:$H$6</c:f>
              <c:strCache>
                <c:ptCount val="5"/>
                <c:pt idx="0">
                  <c:v>14/01</c:v>
                </c:pt>
                <c:pt idx="1">
                  <c:v>11/01</c:v>
                </c:pt>
                <c:pt idx="2">
                  <c:v>10/01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146842</c:v>
                </c:pt>
                <c:pt idx="1">
                  <c:v>166552</c:v>
                </c:pt>
                <c:pt idx="2">
                  <c:v>140968</c:v>
                </c:pt>
                <c:pt idx="3">
                  <c:v>150119.77777777778</c:v>
                </c:pt>
                <c:pt idx="4">
                  <c:v>150628.73684210525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8E-4DBE-AB9F-C840BE046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920512"/>
        <c:axId val="130147456"/>
      </c:barChart>
      <c:catAx>
        <c:axId val="129920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147456"/>
        <c:crosses val="autoZero"/>
        <c:auto val="1"/>
        <c:lblAlgn val="ctr"/>
        <c:lblOffset val="100"/>
        <c:noMultiLvlLbl val="0"/>
      </c:catAx>
      <c:valAx>
        <c:axId val="1301474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992051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04D-4CA9-A8BF-3F280734C529}"/>
              </c:ext>
            </c:extLst>
          </c:dPt>
          <c:cat>
            <c:strRef>
              <c:f>Dublin!$D$6:$H$6</c:f>
              <c:strCache>
                <c:ptCount val="5"/>
                <c:pt idx="0">
                  <c:v>14/01</c:v>
                </c:pt>
                <c:pt idx="1">
                  <c:v>11/01</c:v>
                </c:pt>
                <c:pt idx="2">
                  <c:v>10/01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129.6570533339</c:v>
                </c:pt>
                <c:pt idx="1">
                  <c:v>164.76361432370001</c:v>
                </c:pt>
                <c:pt idx="2">
                  <c:v>157.2764047931</c:v>
                </c:pt>
                <c:pt idx="3">
                  <c:v>139.61986558561111</c:v>
                </c:pt>
                <c:pt idx="4">
                  <c:v>138.20139356153689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4D-4CA9-A8BF-3F280734C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55520"/>
        <c:axId val="119400128"/>
      </c:barChart>
      <c:catAx>
        <c:axId val="118955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9400128"/>
        <c:crosses val="autoZero"/>
        <c:auto val="1"/>
        <c:lblAlgn val="ctr"/>
        <c:lblOffset val="100"/>
        <c:noMultiLvlLbl val="0"/>
      </c:catAx>
      <c:valAx>
        <c:axId val="1194001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189555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topLeftCell="B1" workbookViewId="0">
      <selection activeCell="L10" sqref="L10:N10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43479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43479</v>
      </c>
      <c r="E6" s="11">
        <v>43476</v>
      </c>
      <c r="F6" s="11">
        <v>43475</v>
      </c>
      <c r="G6" s="12" t="s">
        <v>35</v>
      </c>
      <c r="H6" s="12" t="s">
        <v>36</v>
      </c>
      <c r="K6" s="6"/>
      <c r="L6" s="6"/>
      <c r="M6" s="7" t="s">
        <v>44</v>
      </c>
      <c r="N6" s="8">
        <v>43465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494.99</v>
      </c>
      <c r="M7" s="10">
        <v>-7.3398175072695304E-3</v>
      </c>
      <c r="N7" s="10">
        <v>1.4573255718619338E-2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3394.55</v>
      </c>
      <c r="M8" s="10">
        <v>-5.0355684652654276E-3</v>
      </c>
      <c r="N8" s="10">
        <v>4.6528118188572609E-2</v>
      </c>
    </row>
    <row r="9" spans="1:14" ht="15" x14ac:dyDescent="0.25">
      <c r="A9" s="18" t="s">
        <v>4</v>
      </c>
      <c r="B9" s="17"/>
      <c r="C9" s="17"/>
      <c r="D9" s="19">
        <v>5811.8500516739005</v>
      </c>
      <c r="E9" s="19">
        <v>6560.2347342037001</v>
      </c>
      <c r="F9" s="19">
        <v>6209.5408815730998</v>
      </c>
      <c r="G9" s="19">
        <v>6576.7545639011669</v>
      </c>
      <c r="H9" s="19">
        <v>7903.1425846315351</v>
      </c>
      <c r="K9" s="6" t="s">
        <v>39</v>
      </c>
      <c r="L9" s="9">
        <v>4762.75</v>
      </c>
      <c r="M9" s="10">
        <v>-3.8880313886902051E-3</v>
      </c>
      <c r="N9" s="10">
        <v>6.7770240704845275E-3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4950.51</v>
      </c>
      <c r="M10" s="10">
        <v>-1.6335222975792929E-3</v>
      </c>
      <c r="N10" s="10">
        <v>4.6294280635827745E-2</v>
      </c>
    </row>
    <row r="11" spans="1:14" ht="12.75" x14ac:dyDescent="0.2">
      <c r="A11" s="3" t="s">
        <v>6</v>
      </c>
      <c r="B11" s="6"/>
      <c r="C11" s="6"/>
      <c r="D11" s="13">
        <v>5473.9418372739001</v>
      </c>
      <c r="E11" s="13">
        <v>6097.0308840736998</v>
      </c>
      <c r="F11" s="13">
        <v>5946.8150404031003</v>
      </c>
      <c r="G11" s="13">
        <v>6236.0018970362771</v>
      </c>
      <c r="H11" s="13">
        <v>7544.8351572270103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4638.4976774400002</v>
      </c>
      <c r="E12" s="15">
        <v>5122.7098074200003</v>
      </c>
      <c r="F12" s="15">
        <v>4899.5362154499999</v>
      </c>
      <c r="G12" s="15">
        <v>5251.4841521033331</v>
      </c>
      <c r="H12" s="15">
        <v>6483.6899291826321</v>
      </c>
      <c r="K12" s="6" t="s">
        <v>40</v>
      </c>
      <c r="L12" s="9">
        <v>929.3</v>
      </c>
      <c r="M12" s="10">
        <v>-6.2875596141919177E-3</v>
      </c>
      <c r="N12" s="10">
        <v>1.3822371076661177E-2</v>
      </c>
    </row>
    <row r="13" spans="1:14" ht="12.75" x14ac:dyDescent="0.2">
      <c r="A13" s="6" t="s">
        <v>8</v>
      </c>
      <c r="B13" s="6"/>
      <c r="C13" s="6"/>
      <c r="D13" s="15">
        <v>509.81155443</v>
      </c>
      <c r="E13" s="15">
        <v>571.79637400000001</v>
      </c>
      <c r="F13" s="15">
        <v>666.67494768999995</v>
      </c>
      <c r="G13" s="15">
        <v>629.91600681111106</v>
      </c>
      <c r="H13" s="15">
        <v>678.06835355368423</v>
      </c>
      <c r="K13" s="6" t="s">
        <v>41</v>
      </c>
      <c r="L13" s="9">
        <v>2408.2800000000002</v>
      </c>
      <c r="M13" s="10">
        <v>-1.1732263108003127E-2</v>
      </c>
      <c r="N13" s="10">
        <v>3.8118843890768916E-2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289.16011398000001</v>
      </c>
      <c r="E15" s="13">
        <v>412.30889728</v>
      </c>
      <c r="F15" s="13">
        <v>214.82840361000001</v>
      </c>
      <c r="G15" s="13">
        <v>283.48931240933337</v>
      </c>
      <c r="H15" s="13">
        <v>294.84770979873684</v>
      </c>
    </row>
    <row r="16" spans="1:14" ht="12.75" x14ac:dyDescent="0.2">
      <c r="A16" s="3" t="s">
        <v>10</v>
      </c>
      <c r="B16" s="6"/>
      <c r="C16" s="6"/>
      <c r="D16" s="13">
        <v>19.845936460000001</v>
      </c>
      <c r="E16" s="13">
        <v>21.70164462</v>
      </c>
      <c r="F16" s="13">
        <v>21.769671779999999</v>
      </c>
      <c r="G16" s="13">
        <v>26.106345595555556</v>
      </c>
      <c r="H16" s="13">
        <v>31.091854872105266</v>
      </c>
    </row>
    <row r="17" spans="1:8" ht="12.75" x14ac:dyDescent="0.2">
      <c r="A17" s="3" t="s">
        <v>11</v>
      </c>
      <c r="B17" s="6"/>
      <c r="C17" s="6"/>
      <c r="D17" s="13">
        <v>8.2170517499999995</v>
      </c>
      <c r="E17" s="13">
        <v>7.8539179900000002</v>
      </c>
      <c r="F17" s="13">
        <v>9.3341489800000002</v>
      </c>
      <c r="G17" s="13">
        <v>9.5333131511111091</v>
      </c>
      <c r="H17" s="13">
        <v>10.191533520526317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20.68511221</v>
      </c>
      <c r="E19" s="13">
        <v>21.33939024</v>
      </c>
      <c r="F19" s="13">
        <v>16.793616799999999</v>
      </c>
      <c r="G19" s="13">
        <v>21.623695708888889</v>
      </c>
      <c r="H19" s="13">
        <v>22.176329213157896</v>
      </c>
    </row>
    <row r="20" spans="1:8" ht="12.75" x14ac:dyDescent="0.2">
      <c r="A20" s="6" t="s">
        <v>13</v>
      </c>
      <c r="B20" s="6"/>
      <c r="C20" s="6"/>
      <c r="D20" s="15">
        <v>2.8454250700000001</v>
      </c>
      <c r="E20" s="15">
        <v>3.43529368</v>
      </c>
      <c r="F20" s="15">
        <v>3.2744222399999998</v>
      </c>
      <c r="G20" s="15">
        <v>3.5899052711111108</v>
      </c>
      <c r="H20" s="15">
        <v>4.7950833015789485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1517294</v>
      </c>
      <c r="E22" s="20">
        <v>1642662</v>
      </c>
      <c r="F22" s="20">
        <v>1712088</v>
      </c>
      <c r="G22" s="20">
        <v>1772341.7777777778</v>
      </c>
      <c r="H22" s="20">
        <v>1866821.894736842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50</v>
      </c>
      <c r="G27" s="21"/>
      <c r="H27" s="21"/>
    </row>
    <row r="28" spans="1:8" ht="12.75" x14ac:dyDescent="0.2">
      <c r="B28" s="3" t="s">
        <v>51</v>
      </c>
      <c r="C28" s="6"/>
      <c r="D28" s="6"/>
      <c r="E28" s="6"/>
      <c r="F28" s="3" t="s">
        <v>51</v>
      </c>
      <c r="G28" s="6"/>
      <c r="H28" s="6"/>
    </row>
    <row r="29" spans="1:8" x14ac:dyDescent="0.2">
      <c r="B29" s="5" t="s">
        <v>116</v>
      </c>
      <c r="C29" s="5" t="s">
        <v>70</v>
      </c>
      <c r="F29" s="5" t="s">
        <v>116</v>
      </c>
      <c r="G29" s="5" t="s">
        <v>70</v>
      </c>
    </row>
    <row r="30" spans="1:8" ht="12.75" x14ac:dyDescent="0.2">
      <c r="B30" s="6" t="s">
        <v>46</v>
      </c>
      <c r="C30" s="25">
        <v>222.06082954999999</v>
      </c>
      <c r="D30" s="6"/>
      <c r="E30" s="6"/>
      <c r="F30" s="6" t="s">
        <v>115</v>
      </c>
      <c r="G30" s="25">
        <v>42.26393934</v>
      </c>
    </row>
    <row r="31" spans="1:8" ht="12.75" x14ac:dyDescent="0.2">
      <c r="B31" s="6" t="s">
        <v>119</v>
      </c>
      <c r="C31" s="25">
        <v>188.89948644</v>
      </c>
      <c r="D31" s="6"/>
      <c r="E31" s="6"/>
      <c r="F31" s="6" t="s">
        <v>117</v>
      </c>
      <c r="G31" s="25">
        <v>23.824898439999998</v>
      </c>
    </row>
    <row r="32" spans="1:8" ht="12.75" x14ac:dyDescent="0.2">
      <c r="B32" s="6" t="s">
        <v>48</v>
      </c>
      <c r="C32" s="25">
        <v>184.827787</v>
      </c>
      <c r="D32" s="6"/>
      <c r="E32" s="6"/>
      <c r="F32" s="6" t="s">
        <v>130</v>
      </c>
      <c r="G32" s="25">
        <v>22.276347600000001</v>
      </c>
    </row>
    <row r="33" spans="2:7" ht="12.75" x14ac:dyDescent="0.2">
      <c r="B33" s="6" t="s">
        <v>118</v>
      </c>
      <c r="C33" s="25">
        <v>170.67562269999999</v>
      </c>
      <c r="D33" s="6"/>
      <c r="E33" s="6"/>
      <c r="F33" s="6" t="s">
        <v>131</v>
      </c>
      <c r="G33" s="25">
        <v>14.47176428</v>
      </c>
    </row>
    <row r="34" spans="2:7" ht="12.75" x14ac:dyDescent="0.2">
      <c r="B34" s="6" t="s">
        <v>47</v>
      </c>
      <c r="C34" s="25">
        <v>166.27007889999999</v>
      </c>
      <c r="D34" s="6"/>
      <c r="E34" s="6"/>
      <c r="F34" s="6" t="s">
        <v>132</v>
      </c>
      <c r="G34" s="25">
        <v>11.41090672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52</v>
      </c>
      <c r="B1" s="1"/>
      <c r="C1" s="1"/>
      <c r="D1" s="1"/>
      <c r="E1" s="1"/>
      <c r="F1" s="1"/>
      <c r="G1" s="1"/>
      <c r="H1" s="1"/>
      <c r="I1" s="2"/>
      <c r="J1" s="2"/>
      <c r="K1" s="32">
        <v>43479</v>
      </c>
      <c r="L1" s="32"/>
      <c r="M1" s="32"/>
    </row>
    <row r="3" spans="1:13" ht="15.75" x14ac:dyDescent="0.25">
      <c r="A3" s="21" t="s">
        <v>53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43479</v>
      </c>
      <c r="E6" s="11">
        <v>43476</v>
      </c>
      <c r="F6" s="11">
        <v>43475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4762.75</v>
      </c>
      <c r="L7" s="10">
        <v>-3.8880313886902051E-3</v>
      </c>
      <c r="M7" s="10">
        <v>6.7770240704845275E-3</v>
      </c>
    </row>
    <row r="8" spans="1:13" x14ac:dyDescent="0.2">
      <c r="J8" s="6" t="s">
        <v>56</v>
      </c>
      <c r="K8" s="9">
        <v>10628.7</v>
      </c>
      <c r="L8" s="10">
        <v>-9.1443945486021638E-3</v>
      </c>
      <c r="M8" s="10">
        <v>2.5818462937172271E-2</v>
      </c>
    </row>
    <row r="9" spans="1:13" ht="15" x14ac:dyDescent="0.25">
      <c r="A9" s="18" t="s">
        <v>4</v>
      </c>
      <c r="B9" s="17"/>
      <c r="C9" s="17"/>
      <c r="D9" s="19">
        <v>3597.6164527999999</v>
      </c>
      <c r="E9" s="19">
        <v>4056.5189898799999</v>
      </c>
      <c r="F9" s="19">
        <v>3937.8498688999998</v>
      </c>
      <c r="G9" s="19">
        <v>4066.249818522223</v>
      </c>
      <c r="H9" s="19">
        <v>4921.3231533878943</v>
      </c>
      <c r="J9" s="6" t="s">
        <v>57</v>
      </c>
      <c r="K9" s="9">
        <v>5290.92</v>
      </c>
      <c r="L9" s="10">
        <v>-4.4013239724443043E-3</v>
      </c>
      <c r="M9" s="10">
        <v>8.5934759733425903E-3</v>
      </c>
    </row>
    <row r="10" spans="1:13" x14ac:dyDescent="0.2">
      <c r="A10" s="14" t="s">
        <v>5</v>
      </c>
      <c r="J10" s="6" t="s">
        <v>16</v>
      </c>
      <c r="K10" s="9">
        <v>3793.67</v>
      </c>
      <c r="L10" s="10">
        <v>-5.2338585547103689E-3</v>
      </c>
      <c r="M10" s="10">
        <v>1.0048110587790537E-2</v>
      </c>
    </row>
    <row r="11" spans="1:13" x14ac:dyDescent="0.2">
      <c r="A11" s="3" t="s">
        <v>6</v>
      </c>
      <c r="D11" s="13">
        <v>3337.7469120999999</v>
      </c>
      <c r="E11" s="13">
        <v>3688.7893988999999</v>
      </c>
      <c r="F11" s="13">
        <v>3764.4527032800002</v>
      </c>
      <c r="G11" s="13">
        <v>3833.605794432222</v>
      </c>
      <c r="H11" s="13">
        <v>4688.2194095536843</v>
      </c>
      <c r="J11" s="6" t="s">
        <v>58</v>
      </c>
      <c r="K11" s="9">
        <v>11865.89</v>
      </c>
      <c r="L11" s="10">
        <v>-1.3401435262287542E-2</v>
      </c>
      <c r="M11" s="10">
        <v>2.4717457405953658E-2</v>
      </c>
    </row>
    <row r="12" spans="1:13" x14ac:dyDescent="0.2">
      <c r="A12" s="6" t="s">
        <v>54</v>
      </c>
      <c r="D12" s="15">
        <v>2780.0407173100002</v>
      </c>
      <c r="E12" s="15">
        <v>3005.1894251799999</v>
      </c>
      <c r="F12" s="15">
        <v>3000.7516949300002</v>
      </c>
      <c r="G12" s="15">
        <v>3176.9099468433328</v>
      </c>
      <c r="H12" s="15">
        <v>3960.286267621053</v>
      </c>
      <c r="J12" s="6" t="s">
        <v>59</v>
      </c>
      <c r="K12" s="9">
        <v>10407.719999999999</v>
      </c>
      <c r="L12" s="10">
        <v>-1.6137555383927582E-2</v>
      </c>
      <c r="M12" s="10">
        <v>6.0703682905476786E-2</v>
      </c>
    </row>
    <row r="13" spans="1:13" x14ac:dyDescent="0.2">
      <c r="A13" s="6" t="s">
        <v>55</v>
      </c>
      <c r="D13" s="15">
        <v>3478.43714086</v>
      </c>
      <c r="E13" s="15">
        <v>3816.3606183100001</v>
      </c>
      <c r="F13" s="15">
        <v>3916.8653099399999</v>
      </c>
      <c r="G13" s="15">
        <v>4008.5183406455553</v>
      </c>
      <c r="H13" s="15">
        <v>4903.9131891021061</v>
      </c>
      <c r="J13" s="6" t="s">
        <v>60</v>
      </c>
      <c r="K13" s="9">
        <v>11681</v>
      </c>
      <c r="L13" s="10">
        <v>-1.3839676553597191E-2</v>
      </c>
      <c r="M13" s="10">
        <v>3.0305863508508502E-2</v>
      </c>
    </row>
    <row r="14" spans="1:13" x14ac:dyDescent="0.2">
      <c r="D14" s="15"/>
      <c r="E14" s="15"/>
      <c r="F14" s="15"/>
      <c r="G14" s="15"/>
      <c r="H14" s="15"/>
      <c r="J14" s="6" t="s">
        <v>61</v>
      </c>
      <c r="K14" s="6">
        <v>3724.24</v>
      </c>
      <c r="L14" s="10">
        <v>-5.4212266393202091E-3</v>
      </c>
      <c r="M14" s="10">
        <v>1.0876262496030131E-2</v>
      </c>
    </row>
    <row r="15" spans="1:13" x14ac:dyDescent="0.2">
      <c r="A15" s="3" t="s">
        <v>9</v>
      </c>
      <c r="D15" s="13">
        <v>243.66353692000001</v>
      </c>
      <c r="E15" s="13">
        <v>351.56710054000001</v>
      </c>
      <c r="F15" s="13">
        <v>153.94106160999999</v>
      </c>
      <c r="G15" s="13">
        <v>213.26398036444442</v>
      </c>
      <c r="H15" s="13">
        <v>211.04017624526315</v>
      </c>
    </row>
    <row r="16" spans="1:13" x14ac:dyDescent="0.2">
      <c r="A16" s="3" t="s">
        <v>10</v>
      </c>
      <c r="D16" s="13">
        <v>4.3247309700000001</v>
      </c>
      <c r="E16" s="13">
        <v>4.8252403199999998</v>
      </c>
      <c r="F16" s="13">
        <v>5.0091077799999999</v>
      </c>
      <c r="G16" s="13">
        <v>5.7727354188888889</v>
      </c>
      <c r="H16" s="13">
        <v>7.5655958826315777</v>
      </c>
    </row>
    <row r="17" spans="1:8" x14ac:dyDescent="0.2">
      <c r="A17" s="3" t="s">
        <v>11</v>
      </c>
      <c r="D17" s="13">
        <v>7.0078596600000003</v>
      </c>
      <c r="E17" s="13">
        <v>6.4082600699999999</v>
      </c>
      <c r="F17" s="13">
        <v>8.1305662499999993</v>
      </c>
      <c r="G17" s="13">
        <v>7.7912999622222214</v>
      </c>
      <c r="H17" s="13">
        <v>8.1618053963157919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4.8734131500000002</v>
      </c>
      <c r="E19" s="13">
        <v>4.9289900500000003</v>
      </c>
      <c r="F19" s="13">
        <v>6.3164299799999997</v>
      </c>
      <c r="G19" s="13">
        <v>5.8160083444444446</v>
      </c>
      <c r="H19" s="13">
        <v>6.3361663100000003</v>
      </c>
    </row>
    <row r="20" spans="1:8" x14ac:dyDescent="0.2">
      <c r="A20" s="6" t="s">
        <v>13</v>
      </c>
      <c r="D20" s="15">
        <v>0.61192639999999998</v>
      </c>
      <c r="E20" s="15">
        <v>6.7606449999999998E-2</v>
      </c>
      <c r="F20" s="15">
        <v>3.4700389999999998E-2</v>
      </c>
      <c r="G20" s="15">
        <v>0.17679069333333333</v>
      </c>
      <c r="H20" s="15">
        <v>8.9017363157894741E-2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923476</v>
      </c>
      <c r="E22" s="20">
        <v>995080</v>
      </c>
      <c r="F22" s="20">
        <v>1072896</v>
      </c>
      <c r="G22" s="20">
        <v>1072258</v>
      </c>
      <c r="H22" s="20">
        <v>1131500.5263157894</v>
      </c>
    </row>
    <row r="23" spans="1:8" x14ac:dyDescent="0.2">
      <c r="A23" s="14" t="s">
        <v>15</v>
      </c>
    </row>
    <row r="27" spans="1:8" ht="15.75" x14ac:dyDescent="0.2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46</v>
      </c>
      <c r="B31" s="25">
        <v>222.06082954999999</v>
      </c>
      <c r="D31" s="6" t="s">
        <v>133</v>
      </c>
      <c r="E31" s="25">
        <v>180.536913</v>
      </c>
      <c r="G31" s="6" t="s">
        <v>124</v>
      </c>
      <c r="H31" s="25">
        <v>-21.428571000000002</v>
      </c>
    </row>
    <row r="32" spans="1:8" x14ac:dyDescent="0.2">
      <c r="A32" s="6" t="s">
        <v>119</v>
      </c>
      <c r="B32" s="25">
        <v>188.89948644</v>
      </c>
      <c r="D32" s="6" t="s">
        <v>134</v>
      </c>
      <c r="E32" s="25">
        <v>18.125</v>
      </c>
      <c r="G32" s="6" t="s">
        <v>135</v>
      </c>
      <c r="H32" s="25">
        <v>-19.81982</v>
      </c>
    </row>
    <row r="33" spans="1:8" x14ac:dyDescent="0.2">
      <c r="A33" s="6" t="s">
        <v>118</v>
      </c>
      <c r="B33" s="25">
        <v>170.67562269999999</v>
      </c>
      <c r="D33" s="6" t="s">
        <v>136</v>
      </c>
      <c r="E33" s="25">
        <v>15.104167</v>
      </c>
      <c r="G33" s="6" t="s">
        <v>122</v>
      </c>
      <c r="H33" s="25">
        <v>-17.404129999999999</v>
      </c>
    </row>
    <row r="34" spans="1:8" x14ac:dyDescent="0.2">
      <c r="A34" s="6" t="s">
        <v>137</v>
      </c>
      <c r="B34" s="25">
        <v>141.2701343</v>
      </c>
      <c r="D34" s="6" t="s">
        <v>138</v>
      </c>
      <c r="E34" s="25">
        <v>11.961722</v>
      </c>
      <c r="G34" s="6" t="s">
        <v>139</v>
      </c>
      <c r="H34" s="25">
        <v>-15</v>
      </c>
    </row>
    <row r="35" spans="1:8" x14ac:dyDescent="0.2">
      <c r="A35" s="6" t="s">
        <v>140</v>
      </c>
      <c r="B35" s="25">
        <v>136.44960897000001</v>
      </c>
      <c r="D35" s="6" t="s">
        <v>141</v>
      </c>
      <c r="E35" s="25">
        <v>10.884354</v>
      </c>
      <c r="G35" s="6" t="s">
        <v>142</v>
      </c>
      <c r="H35" s="25">
        <v>-12.151899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32">
        <v>43479</v>
      </c>
      <c r="L1" s="32"/>
      <c r="M1" s="32"/>
    </row>
    <row r="3" spans="1:13" ht="15.75" x14ac:dyDescent="0.25">
      <c r="A3" s="21" t="s">
        <v>73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43479</v>
      </c>
      <c r="E6" s="11">
        <v>43476</v>
      </c>
      <c r="F6" s="11">
        <v>43475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494.99</v>
      </c>
      <c r="L7" s="10">
        <v>-7.3398175072695304E-3</v>
      </c>
      <c r="M7" s="10">
        <v>1.4573255718619338E-2</v>
      </c>
    </row>
    <row r="8" spans="1:13" x14ac:dyDescent="0.2">
      <c r="J8" s="6" t="s">
        <v>19</v>
      </c>
      <c r="K8" s="9">
        <v>681.11</v>
      </c>
      <c r="L8" s="10">
        <v>-1.1264825003266199E-2</v>
      </c>
      <c r="M8" s="10">
        <v>3.5782718452507689E-2</v>
      </c>
    </row>
    <row r="9" spans="1:13" ht="15" x14ac:dyDescent="0.25">
      <c r="A9" s="18" t="s">
        <v>4</v>
      </c>
      <c r="B9" s="17"/>
      <c r="C9" s="17"/>
      <c r="D9" s="19">
        <v>1613.21565517</v>
      </c>
      <c r="E9" s="19">
        <v>1731.5316266299999</v>
      </c>
      <c r="F9" s="19">
        <v>1647.5507312100001</v>
      </c>
      <c r="G9" s="19">
        <v>1878.4216878566667</v>
      </c>
      <c r="H9" s="19">
        <v>2307.9275563068427</v>
      </c>
      <c r="J9" s="6" t="s">
        <v>21</v>
      </c>
      <c r="K9" s="9">
        <v>910.21</v>
      </c>
      <c r="L9" s="10">
        <v>-7.5128121251771818E-3</v>
      </c>
      <c r="M9" s="10">
        <v>3.0511967031225273E-2</v>
      </c>
    </row>
    <row r="10" spans="1:13" x14ac:dyDescent="0.2">
      <c r="A10" s="14" t="s">
        <v>5</v>
      </c>
      <c r="J10" s="6" t="s">
        <v>20</v>
      </c>
      <c r="K10" s="9">
        <v>732.07</v>
      </c>
      <c r="L10" s="10">
        <v>-8.706838185511101E-3</v>
      </c>
      <c r="M10" s="10">
        <v>1.6396856690639616E-2</v>
      </c>
    </row>
    <row r="11" spans="1:13" x14ac:dyDescent="0.2">
      <c r="A11" s="3" t="s">
        <v>6</v>
      </c>
      <c r="D11" s="13">
        <v>1539.6468807799999</v>
      </c>
      <c r="E11" s="13">
        <v>1641.4716694000001</v>
      </c>
      <c r="F11" s="13">
        <v>1564.2675365499999</v>
      </c>
      <c r="G11" s="13">
        <v>1776.1791473555556</v>
      </c>
      <c r="H11" s="13">
        <v>2190.2218583315794</v>
      </c>
      <c r="K11" s="9"/>
      <c r="L11" s="10"/>
      <c r="M11" s="10"/>
    </row>
    <row r="12" spans="1:13" x14ac:dyDescent="0.2">
      <c r="A12" s="6" t="s">
        <v>74</v>
      </c>
      <c r="D12" s="15">
        <v>1360.6536548900001</v>
      </c>
      <c r="E12" s="15">
        <v>1430.26204239</v>
      </c>
      <c r="F12" s="15">
        <v>1317.6273889199999</v>
      </c>
      <c r="G12" s="15">
        <v>1540.0089837400001</v>
      </c>
      <c r="H12" s="15">
        <v>1924.9844316599999</v>
      </c>
      <c r="K12" s="9"/>
      <c r="L12" s="10"/>
      <c r="M12" s="10"/>
    </row>
    <row r="13" spans="1:13" x14ac:dyDescent="0.2">
      <c r="A13" s="6" t="s">
        <v>75</v>
      </c>
      <c r="D13" s="15">
        <v>143.55735751</v>
      </c>
      <c r="E13" s="15">
        <v>169.82041362000001</v>
      </c>
      <c r="F13" s="15">
        <v>215.38217559</v>
      </c>
      <c r="G13" s="15">
        <v>191.15208042222221</v>
      </c>
      <c r="H13" s="15">
        <v>207.90637089421051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45.395836340000002</v>
      </c>
      <c r="E15" s="13">
        <v>60.363708819999999</v>
      </c>
      <c r="F15" s="13">
        <v>60.765213860000003</v>
      </c>
      <c r="G15" s="13">
        <v>70.054558918888887</v>
      </c>
      <c r="H15" s="13">
        <v>83.69542877736842</v>
      </c>
    </row>
    <row r="16" spans="1:13" x14ac:dyDescent="0.2">
      <c r="A16" s="3" t="s">
        <v>10</v>
      </c>
      <c r="D16" s="13">
        <v>13.63756347</v>
      </c>
      <c r="E16" s="13">
        <v>15.25726918</v>
      </c>
      <c r="F16" s="13">
        <v>14.21832813</v>
      </c>
      <c r="G16" s="13">
        <v>18.238297983333336</v>
      </c>
      <c r="H16" s="13">
        <v>20.974839573684211</v>
      </c>
    </row>
    <row r="17" spans="1:8" x14ac:dyDescent="0.2">
      <c r="A17" s="3" t="s">
        <v>11</v>
      </c>
      <c r="D17" s="13">
        <v>0.97100607999999999</v>
      </c>
      <c r="E17" s="13">
        <v>1.1192049399999999</v>
      </c>
      <c r="F17" s="13">
        <v>0.84961695000000004</v>
      </c>
      <c r="G17" s="13">
        <v>1.4210957799999997</v>
      </c>
      <c r="H17" s="13">
        <v>1.5170803410526315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13.5643685</v>
      </c>
      <c r="E19" s="13">
        <v>13.31977429</v>
      </c>
      <c r="F19" s="13">
        <v>7.4500357199999998</v>
      </c>
      <c r="G19" s="13">
        <v>12.528587818888889</v>
      </c>
      <c r="H19" s="13">
        <v>11.518349283157894</v>
      </c>
    </row>
    <row r="20" spans="1:8" x14ac:dyDescent="0.2">
      <c r="A20" s="6" t="s">
        <v>13</v>
      </c>
      <c r="D20" s="15">
        <v>0.15833327</v>
      </c>
      <c r="E20" s="15">
        <v>0.88729082999999997</v>
      </c>
      <c r="F20" s="15">
        <v>0.52889810000000004</v>
      </c>
      <c r="G20" s="15">
        <v>0.45786237000000007</v>
      </c>
      <c r="H20" s="15">
        <v>0.76300377315789492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402356</v>
      </c>
      <c r="E22" s="20">
        <v>435054</v>
      </c>
      <c r="F22" s="20">
        <v>443182</v>
      </c>
      <c r="G22" s="20">
        <v>498178</v>
      </c>
      <c r="H22" s="20">
        <v>528134.63157894742</v>
      </c>
    </row>
    <row r="23" spans="1:8" x14ac:dyDescent="0.2">
      <c r="A23" s="14" t="s">
        <v>15</v>
      </c>
    </row>
    <row r="27" spans="1:8" ht="15.75" x14ac:dyDescent="0.25">
      <c r="A27" s="21" t="s">
        <v>76</v>
      </c>
      <c r="B27" s="21"/>
      <c r="D27" s="21" t="s">
        <v>76</v>
      </c>
      <c r="E27" s="21"/>
      <c r="G27" s="21" t="s">
        <v>76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48</v>
      </c>
      <c r="B31" s="25">
        <v>184.827787</v>
      </c>
      <c r="D31" s="6" t="s">
        <v>123</v>
      </c>
      <c r="E31" s="25">
        <v>6.4285709999999998</v>
      </c>
      <c r="G31" s="6" t="s">
        <v>143</v>
      </c>
      <c r="H31" s="25">
        <v>-8.7182150000000007</v>
      </c>
    </row>
    <row r="32" spans="1:8" x14ac:dyDescent="0.2">
      <c r="A32" s="6" t="s">
        <v>47</v>
      </c>
      <c r="B32" s="25">
        <v>166.27007889999999</v>
      </c>
      <c r="D32" s="6" t="s">
        <v>144</v>
      </c>
      <c r="E32" s="25">
        <v>5.4545450000000004</v>
      </c>
      <c r="G32" s="6" t="s">
        <v>130</v>
      </c>
      <c r="H32" s="25">
        <v>-8.0564999999999998</v>
      </c>
    </row>
    <row r="33" spans="1:8" x14ac:dyDescent="0.2">
      <c r="A33" s="6" t="s">
        <v>77</v>
      </c>
      <c r="B33" s="25">
        <v>162.28969122999999</v>
      </c>
      <c r="D33" s="6" t="s">
        <v>145</v>
      </c>
      <c r="E33" s="25">
        <v>3.2727270000000002</v>
      </c>
      <c r="G33" s="6" t="s">
        <v>125</v>
      </c>
      <c r="H33" s="25">
        <v>-5.8441559999999999</v>
      </c>
    </row>
    <row r="34" spans="1:8" x14ac:dyDescent="0.2">
      <c r="A34" s="6" t="s">
        <v>49</v>
      </c>
      <c r="B34" s="25">
        <v>138.16312952000001</v>
      </c>
      <c r="D34" s="6" t="s">
        <v>146</v>
      </c>
      <c r="E34" s="25">
        <v>2.6086960000000001</v>
      </c>
      <c r="G34" s="6" t="s">
        <v>147</v>
      </c>
      <c r="H34" s="25">
        <v>-5.0691240000000004</v>
      </c>
    </row>
    <row r="35" spans="1:8" x14ac:dyDescent="0.2">
      <c r="A35" s="6" t="s">
        <v>148</v>
      </c>
      <c r="B35" s="25">
        <v>81.792747640000002</v>
      </c>
      <c r="D35" s="6" t="s">
        <v>149</v>
      </c>
      <c r="E35" s="25">
        <v>2.013423</v>
      </c>
      <c r="G35" s="6" t="s">
        <v>150</v>
      </c>
      <c r="H35" s="25">
        <v>-4.7430830000000004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91</v>
      </c>
      <c r="B1" s="1"/>
      <c r="C1" s="1"/>
      <c r="D1" s="1"/>
      <c r="E1" s="1"/>
      <c r="F1" s="1"/>
      <c r="G1" s="1"/>
      <c r="H1" s="1"/>
      <c r="I1" s="2"/>
      <c r="J1" s="2"/>
      <c r="K1" s="32">
        <v>43479</v>
      </c>
      <c r="L1" s="32"/>
      <c r="M1" s="32"/>
    </row>
    <row r="3" spans="1:13" ht="15.75" x14ac:dyDescent="0.25">
      <c r="A3" s="21" t="s">
        <v>92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43479</v>
      </c>
      <c r="E6" s="11">
        <v>43476</v>
      </c>
      <c r="F6" s="11">
        <v>43475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3394.55</v>
      </c>
      <c r="L7" s="10">
        <v>-5.0355684652654276E-3</v>
      </c>
      <c r="M7" s="10">
        <v>4.6528118188572609E-2</v>
      </c>
    </row>
    <row r="8" spans="1:13" x14ac:dyDescent="0.2">
      <c r="J8" s="6" t="s">
        <v>84</v>
      </c>
      <c r="K8" s="9">
        <v>4783.79</v>
      </c>
      <c r="L8" s="10">
        <v>-6.9767924606634057E-3</v>
      </c>
      <c r="M8" s="10">
        <v>3.181868182827996E-2</v>
      </c>
    </row>
    <row r="9" spans="1:13" ht="15" x14ac:dyDescent="0.25">
      <c r="A9" s="18" t="s">
        <v>4</v>
      </c>
      <c r="B9" s="17"/>
      <c r="C9" s="17"/>
      <c r="D9" s="19">
        <v>410.75290066999997</v>
      </c>
      <c r="E9" s="19">
        <v>539.72771670999998</v>
      </c>
      <c r="F9" s="19">
        <v>387.56606044</v>
      </c>
      <c r="G9" s="19">
        <v>418.78672515111111</v>
      </c>
      <c r="H9" s="19">
        <v>455.69895945421058</v>
      </c>
      <c r="J9" s="6" t="s">
        <v>85</v>
      </c>
      <c r="K9" s="9">
        <v>13540.61</v>
      </c>
      <c r="L9" s="10">
        <v>-2.3539287071564718E-2</v>
      </c>
      <c r="M9" s="10">
        <v>3.4280184114966472E-2</v>
      </c>
    </row>
    <row r="10" spans="1:13" x14ac:dyDescent="0.2">
      <c r="A10" s="14" t="s">
        <v>5</v>
      </c>
      <c r="J10" s="6" t="s">
        <v>86</v>
      </c>
      <c r="K10" s="9">
        <v>6689.15</v>
      </c>
      <c r="L10" s="10">
        <v>-6.9787534737892898E-3</v>
      </c>
      <c r="M10" s="10">
        <v>3.1817648946147248E-2</v>
      </c>
    </row>
    <row r="11" spans="1:13" x14ac:dyDescent="0.2">
      <c r="A11" s="3" t="s">
        <v>6</v>
      </c>
      <c r="D11" s="13">
        <v>409.72972571999998</v>
      </c>
      <c r="E11" s="13">
        <v>538.85783450999998</v>
      </c>
      <c r="F11" s="13">
        <v>385.64691549000003</v>
      </c>
      <c r="G11" s="13">
        <v>417.57024357222224</v>
      </c>
      <c r="H11" s="13">
        <v>454.95824215526312</v>
      </c>
      <c r="J11" s="6" t="s">
        <v>87</v>
      </c>
      <c r="K11" s="9">
        <v>17969.91</v>
      </c>
      <c r="L11" s="10">
        <v>-2.3538968978052521E-2</v>
      </c>
      <c r="M11" s="10">
        <v>3.4279902753028724E-2</v>
      </c>
    </row>
    <row r="12" spans="1:13" x14ac:dyDescent="0.2">
      <c r="A12" s="6" t="s">
        <v>78</v>
      </c>
      <c r="D12" s="15">
        <v>612.04588125999999</v>
      </c>
      <c r="E12" s="15">
        <v>729.58493983999995</v>
      </c>
      <c r="F12" s="15">
        <v>606.8945215</v>
      </c>
      <c r="G12" s="15">
        <v>671.42496532666655</v>
      </c>
      <c r="H12" s="15">
        <v>747.80937555789478</v>
      </c>
      <c r="J12" s="6" t="s">
        <v>88</v>
      </c>
      <c r="K12" s="9">
        <v>11006.07</v>
      </c>
      <c r="L12" s="10">
        <v>-2.1007793828042853E-3</v>
      </c>
      <c r="M12" s="10">
        <v>4.1706813359052353E-2</v>
      </c>
    </row>
    <row r="13" spans="1:13" x14ac:dyDescent="0.2">
      <c r="A13" s="6" t="s">
        <v>79</v>
      </c>
      <c r="D13" s="15">
        <v>1032.96327159</v>
      </c>
      <c r="E13" s="15">
        <v>1313.2695122600001</v>
      </c>
      <c r="F13" s="15">
        <v>1112.4351858800001</v>
      </c>
      <c r="G13" s="15">
        <v>1169.076520378889</v>
      </c>
      <c r="H13" s="15">
        <v>1401.2146475526315</v>
      </c>
      <c r="J13" s="6" t="s">
        <v>89</v>
      </c>
      <c r="K13" s="9">
        <v>39487.15</v>
      </c>
      <c r="L13" s="10">
        <v>-2.1008190995868148E-3</v>
      </c>
      <c r="M13" s="10">
        <v>4.1707721988267332E-2</v>
      </c>
    </row>
    <row r="14" spans="1:13" x14ac:dyDescent="0.2">
      <c r="D14" s="15"/>
      <c r="E14" s="15"/>
      <c r="F14" s="15"/>
      <c r="G14" s="15"/>
      <c r="H14" s="15"/>
      <c r="J14" s="6" t="s">
        <v>90</v>
      </c>
      <c r="K14" s="6">
        <v>36653.269999999997</v>
      </c>
      <c r="L14" s="10">
        <v>-2.0825074816717137E-3</v>
      </c>
      <c r="M14" s="10">
        <v>4.1923073424434243E-2</v>
      </c>
    </row>
    <row r="15" spans="1:13" x14ac:dyDescent="0.2">
      <c r="A15" s="3" t="s">
        <v>9</v>
      </c>
      <c r="D15" s="13">
        <v>8.1200220000000004E-2</v>
      </c>
      <c r="E15" s="13">
        <v>4.0843089999999999E-2</v>
      </c>
      <c r="F15" s="13">
        <v>0.12113773999999999</v>
      </c>
      <c r="G15" s="13">
        <v>0.10644522555555555</v>
      </c>
      <c r="H15" s="13">
        <v>5.2072185263157898E-2</v>
      </c>
    </row>
    <row r="16" spans="1:13" x14ac:dyDescent="0.2">
      <c r="A16" s="3" t="s">
        <v>10</v>
      </c>
      <c r="D16" s="13">
        <v>0.90106573000000001</v>
      </c>
      <c r="E16" s="13">
        <v>0.67687560999999996</v>
      </c>
      <c r="F16" s="13">
        <v>1.78471241</v>
      </c>
      <c r="G16" s="13">
        <v>0.95311704222222227</v>
      </c>
      <c r="H16" s="13">
        <v>0.43191260631578948</v>
      </c>
    </row>
    <row r="17" spans="1:8" x14ac:dyDescent="0.2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3.9016842105263159E-3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4.0909000000000001E-2</v>
      </c>
      <c r="E19" s="13">
        <v>0.15216350000000001</v>
      </c>
      <c r="F19" s="13">
        <v>1.3294800000000001E-2</v>
      </c>
      <c r="G19" s="13">
        <v>0.1569193111111111</v>
      </c>
      <c r="H19" s="13">
        <v>0.25283082315789468</v>
      </c>
    </row>
    <row r="20" spans="1:8" x14ac:dyDescent="0.2">
      <c r="A20" s="6" t="s">
        <v>13</v>
      </c>
      <c r="D20" s="15">
        <v>2.4785000000000001E-2</v>
      </c>
      <c r="E20" s="15">
        <v>3.1101E-2</v>
      </c>
      <c r="F20" s="15">
        <v>1.1697999999999999E-3</v>
      </c>
      <c r="G20" s="15">
        <v>7.8568555555555558E-2</v>
      </c>
      <c r="H20" s="15">
        <v>0.14548449789473686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146842</v>
      </c>
      <c r="E22" s="20">
        <v>166552</v>
      </c>
      <c r="F22" s="20">
        <v>140968</v>
      </c>
      <c r="G22" s="20">
        <v>150119.77777777778</v>
      </c>
      <c r="H22" s="20">
        <v>150628.73684210525</v>
      </c>
    </row>
    <row r="23" spans="1:8" x14ac:dyDescent="0.2">
      <c r="A23" s="14" t="s">
        <v>15</v>
      </c>
    </row>
    <row r="27" spans="1:8" ht="15.75" x14ac:dyDescent="0.25">
      <c r="A27" s="21" t="s">
        <v>80</v>
      </c>
      <c r="B27" s="21"/>
      <c r="D27" s="21" t="s">
        <v>80</v>
      </c>
      <c r="E27" s="21"/>
      <c r="G27" s="21" t="s">
        <v>80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81</v>
      </c>
      <c r="B31" s="25">
        <v>157.11450679000001</v>
      </c>
      <c r="D31" s="6" t="s">
        <v>151</v>
      </c>
      <c r="E31" s="25">
        <v>8.2089549999999996</v>
      </c>
      <c r="G31" s="6" t="s">
        <v>152</v>
      </c>
      <c r="H31" s="25">
        <v>-31.057691999999999</v>
      </c>
    </row>
    <row r="32" spans="1:8" x14ac:dyDescent="0.2">
      <c r="A32" s="6" t="s">
        <v>83</v>
      </c>
      <c r="B32" s="25">
        <v>32.743223800000003</v>
      </c>
      <c r="D32" s="6" t="s">
        <v>153</v>
      </c>
      <c r="E32" s="25">
        <v>6.2289349999999999</v>
      </c>
      <c r="G32" s="6" t="s">
        <v>154</v>
      </c>
      <c r="H32" s="25">
        <v>-10.891088999999999</v>
      </c>
    </row>
    <row r="33" spans="1:8" x14ac:dyDescent="0.2">
      <c r="A33" s="6" t="s">
        <v>121</v>
      </c>
      <c r="B33" s="25">
        <v>31.72995912</v>
      </c>
      <c r="D33" s="6" t="s">
        <v>155</v>
      </c>
      <c r="E33" s="25">
        <v>4.7058819999999999</v>
      </c>
      <c r="G33" s="6" t="s">
        <v>156</v>
      </c>
      <c r="H33" s="25">
        <v>-10.483871000000001</v>
      </c>
    </row>
    <row r="34" spans="1:8" x14ac:dyDescent="0.2">
      <c r="A34" s="6" t="s">
        <v>82</v>
      </c>
      <c r="B34" s="25">
        <v>23.939788979999999</v>
      </c>
      <c r="D34" s="6" t="s">
        <v>126</v>
      </c>
      <c r="E34" s="25">
        <v>4.3737570000000003</v>
      </c>
      <c r="G34" s="6" t="s">
        <v>157</v>
      </c>
      <c r="H34" s="25">
        <v>-9.9988030000000006</v>
      </c>
    </row>
    <row r="35" spans="1:8" x14ac:dyDescent="0.2">
      <c r="A35" s="6" t="s">
        <v>158</v>
      </c>
      <c r="B35" s="25">
        <v>22.379773520000001</v>
      </c>
      <c r="D35" s="6" t="s">
        <v>159</v>
      </c>
      <c r="E35" s="25">
        <v>4.3209879999999998</v>
      </c>
      <c r="G35" s="6" t="s">
        <v>160</v>
      </c>
      <c r="H35" s="25">
        <v>-6.7204300000000003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workbookViewId="0"/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102</v>
      </c>
      <c r="B1" s="1"/>
      <c r="C1" s="1"/>
      <c r="D1" s="1"/>
      <c r="E1" s="1"/>
      <c r="F1" s="1"/>
      <c r="G1" s="1"/>
      <c r="H1" s="1"/>
      <c r="I1" s="2"/>
      <c r="J1" s="2"/>
      <c r="K1" s="32">
        <v>43479</v>
      </c>
      <c r="L1" s="32"/>
      <c r="M1" s="32"/>
    </row>
    <row r="3" spans="1:13" ht="15.75" x14ac:dyDescent="0.25">
      <c r="A3" s="21" t="s">
        <v>103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43479</v>
      </c>
      <c r="E6" s="11">
        <v>43476</v>
      </c>
      <c r="F6" s="11">
        <v>43475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5670.85</v>
      </c>
      <c r="L7" s="10">
        <v>-5.0180280553385748E-3</v>
      </c>
      <c r="M7" s="10">
        <v>3.4862522605710877E-2</v>
      </c>
    </row>
    <row r="8" spans="1:13" x14ac:dyDescent="0.2">
      <c r="J8" s="6" t="s">
        <v>24</v>
      </c>
      <c r="K8" s="9">
        <v>222.33</v>
      </c>
      <c r="L8" s="10">
        <v>1.3060709782022339E-3</v>
      </c>
      <c r="M8" s="10">
        <v>4.4783834586466176E-2</v>
      </c>
    </row>
    <row r="9" spans="1:13" ht="15" x14ac:dyDescent="0.25">
      <c r="A9" s="18" t="s">
        <v>4</v>
      </c>
      <c r="B9" s="17"/>
      <c r="C9" s="17"/>
      <c r="D9" s="19">
        <v>129.6570533339</v>
      </c>
      <c r="E9" s="19">
        <v>164.76361432370001</v>
      </c>
      <c r="F9" s="19">
        <v>157.2764047931</v>
      </c>
      <c r="G9" s="19">
        <v>139.61986558561111</v>
      </c>
      <c r="H9" s="19">
        <v>138.20139356153689</v>
      </c>
      <c r="J9" s="6" t="s">
        <v>25</v>
      </c>
      <c r="K9" s="9">
        <v>8204.6299999999992</v>
      </c>
      <c r="L9" s="10">
        <v>-5.7344021716081439E-3</v>
      </c>
      <c r="M9" s="10">
        <v>3.373882585660537E-2</v>
      </c>
    </row>
    <row r="10" spans="1:13" x14ac:dyDescent="0.2">
      <c r="A10" s="14" t="s">
        <v>5</v>
      </c>
      <c r="J10" s="6" t="s">
        <v>26</v>
      </c>
      <c r="K10" s="9">
        <v>2090.88</v>
      </c>
      <c r="L10" s="10">
        <v>2.493191668904382E-3</v>
      </c>
      <c r="M10" s="10">
        <v>2.7722071487554567E-2</v>
      </c>
    </row>
    <row r="11" spans="1:13" x14ac:dyDescent="0.2">
      <c r="A11" s="3" t="s">
        <v>6</v>
      </c>
      <c r="D11" s="13">
        <v>129.6570533339</v>
      </c>
      <c r="E11" s="13">
        <v>164.76361432370001</v>
      </c>
      <c r="F11" s="13">
        <v>157.2764047931</v>
      </c>
      <c r="G11" s="13">
        <v>139.61973885627779</v>
      </c>
      <c r="H11" s="13">
        <v>138.19789100385265</v>
      </c>
      <c r="J11" s="6" t="s">
        <v>27</v>
      </c>
      <c r="K11" s="9">
        <v>1991.64</v>
      </c>
      <c r="L11" s="10">
        <v>-1.4205529762317148E-2</v>
      </c>
      <c r="M11" s="10">
        <v>1.55728927642651E-2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941.21</v>
      </c>
      <c r="L12" s="10">
        <v>-5.1370405995327939E-3</v>
      </c>
      <c r="M12" s="10">
        <v>3.4501329933393388E-2</v>
      </c>
    </row>
    <row r="13" spans="1:13" x14ac:dyDescent="0.2">
      <c r="A13" s="3" t="s">
        <v>9</v>
      </c>
      <c r="D13" s="13">
        <v>0</v>
      </c>
      <c r="E13" s="13">
        <v>0</v>
      </c>
      <c r="F13" s="13">
        <v>0</v>
      </c>
      <c r="G13" s="30">
        <v>1.2672933333333333E-4</v>
      </c>
      <c r="H13" s="30">
        <v>3.5025576842105267E-3</v>
      </c>
      <c r="J13" s="6" t="s">
        <v>29</v>
      </c>
      <c r="K13" s="9">
        <v>4439.2</v>
      </c>
      <c r="L13" s="10">
        <v>-1.0242712602059334E-2</v>
      </c>
      <c r="M13" s="10">
        <v>6.9114834955758431E-2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1209.1600000000001</v>
      </c>
      <c r="L14" s="10">
        <v>-6.6706098843322126E-3</v>
      </c>
      <c r="M14" s="10">
        <v>3.1002728512960598E-2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113.33199999999999</v>
      </c>
      <c r="L15" s="10">
        <v>1.5465238562351047E-3</v>
      </c>
      <c r="M15" s="10">
        <v>2.80493739769061E-3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81.016999999999996</v>
      </c>
      <c r="L16" s="10">
        <v>-1.1107545726063428E-4</v>
      </c>
      <c r="M16" s="10">
        <v>-2.3151283787944399E-3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95.004000000000005</v>
      </c>
      <c r="L17" s="10">
        <v>4.0014320914871782E-4</v>
      </c>
      <c r="M17" s="10">
        <v>-8.8339222614830515E-4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107.667</v>
      </c>
      <c r="L18" s="10">
        <v>9.8548730487801883E-4</v>
      </c>
      <c r="M18" s="10">
        <v>1.4044421295433818E-3</v>
      </c>
    </row>
    <row r="19" spans="1:13" ht="15" x14ac:dyDescent="0.25">
      <c r="A19" s="18" t="s">
        <v>14</v>
      </c>
      <c r="B19" s="17"/>
      <c r="C19" s="17"/>
      <c r="D19" s="20">
        <v>20762</v>
      </c>
      <c r="E19" s="20">
        <v>20912</v>
      </c>
      <c r="F19" s="20">
        <v>23934</v>
      </c>
      <c r="G19" s="20">
        <v>22220.888888888891</v>
      </c>
      <c r="H19" s="20">
        <v>26558.947368421053</v>
      </c>
      <c r="J19" s="6" t="s">
        <v>100</v>
      </c>
      <c r="K19" s="9">
        <v>130.23099999999999</v>
      </c>
      <c r="L19" s="10">
        <v>2.2857758554342134E-3</v>
      </c>
      <c r="M19" s="10">
        <v>5.2644173247187176E-3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101</v>
      </c>
      <c r="K20" s="9">
        <v>141.071</v>
      </c>
      <c r="L20" s="10">
        <v>3.0502979195403679E-3</v>
      </c>
      <c r="M20" s="10">
        <v>6.7439304625835916E-3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93</v>
      </c>
      <c r="D24" s="13">
        <v>991.79345085035004</v>
      </c>
      <c r="E24" s="13">
        <v>13710.568916038799</v>
      </c>
      <c r="F24" s="13">
        <v>0</v>
      </c>
      <c r="G24" s="13">
        <v>1964.7648179750786</v>
      </c>
      <c r="H24" s="13">
        <v>563.72851119108157</v>
      </c>
    </row>
    <row r="25" spans="1:13" x14ac:dyDescent="0.2">
      <c r="A25" s="6" t="s">
        <v>94</v>
      </c>
      <c r="D25" s="15">
        <v>991.79345085035004</v>
      </c>
      <c r="E25" s="15">
        <v>13710.568916038799</v>
      </c>
      <c r="F25" s="15">
        <v>0</v>
      </c>
      <c r="G25" s="15">
        <v>1964.7648179750786</v>
      </c>
      <c r="H25" s="15">
        <v>563.72851119108157</v>
      </c>
    </row>
    <row r="26" spans="1:13" x14ac:dyDescent="0.2">
      <c r="A26" s="31" t="s">
        <v>95</v>
      </c>
    </row>
    <row r="31" spans="1:13" ht="15.75" x14ac:dyDescent="0.25">
      <c r="A31" s="21" t="s">
        <v>96</v>
      </c>
      <c r="B31" s="21"/>
      <c r="D31" s="21" t="s">
        <v>96</v>
      </c>
      <c r="E31" s="21"/>
      <c r="G31" s="21" t="s">
        <v>96</v>
      </c>
      <c r="H31" s="21"/>
    </row>
    <row r="32" spans="1:13" x14ac:dyDescent="0.2">
      <c r="A32" s="3" t="s">
        <v>63</v>
      </c>
      <c r="D32" s="3" t="s">
        <v>64</v>
      </c>
      <c r="G32" s="3" t="s">
        <v>65</v>
      </c>
    </row>
    <row r="33" spans="1:8" x14ac:dyDescent="0.2">
      <c r="A33" s="26"/>
      <c r="B33" s="29" t="s">
        <v>66</v>
      </c>
      <c r="C33" s="27"/>
      <c r="D33" s="26" t="s">
        <v>67</v>
      </c>
      <c r="E33" s="29" t="s">
        <v>68</v>
      </c>
      <c r="F33" s="27"/>
      <c r="G33" s="26" t="s">
        <v>67</v>
      </c>
      <c r="H33" s="29" t="s">
        <v>68</v>
      </c>
    </row>
    <row r="34" spans="1:8" x14ac:dyDescent="0.2">
      <c r="A34" s="26" t="s">
        <v>97</v>
      </c>
      <c r="B34" s="28" t="s">
        <v>98</v>
      </c>
      <c r="C34" s="27"/>
      <c r="D34" s="26" t="s">
        <v>97</v>
      </c>
      <c r="E34" s="28" t="s">
        <v>98</v>
      </c>
      <c r="F34" s="27"/>
      <c r="G34" s="26" t="s">
        <v>97</v>
      </c>
      <c r="H34" s="28" t="s">
        <v>98</v>
      </c>
    </row>
    <row r="35" spans="1:8" x14ac:dyDescent="0.2">
      <c r="A35" s="6" t="s">
        <v>161</v>
      </c>
      <c r="B35" s="25">
        <v>25.569503254200001</v>
      </c>
      <c r="D35" s="6" t="s">
        <v>162</v>
      </c>
      <c r="E35" s="25">
        <v>10</v>
      </c>
      <c r="G35" s="6" t="s">
        <v>163</v>
      </c>
      <c r="H35" s="25">
        <v>-7.1429</v>
      </c>
    </row>
    <row r="36" spans="1:8" x14ac:dyDescent="0.2">
      <c r="A36" s="6" t="s">
        <v>99</v>
      </c>
      <c r="B36" s="25">
        <v>16.840979077099998</v>
      </c>
      <c r="D36" s="6" t="s">
        <v>128</v>
      </c>
      <c r="E36" s="25">
        <v>2.8656000000000001</v>
      </c>
      <c r="G36" s="6" t="s">
        <v>164</v>
      </c>
      <c r="H36" s="25">
        <v>-3.4483000000000001</v>
      </c>
    </row>
    <row r="37" spans="1:8" x14ac:dyDescent="0.2">
      <c r="A37" s="6" t="s">
        <v>165</v>
      </c>
      <c r="B37" s="25">
        <v>15.5199335125</v>
      </c>
      <c r="D37" s="6" t="s">
        <v>166</v>
      </c>
      <c r="E37" s="25">
        <v>1.7544</v>
      </c>
      <c r="G37" s="6" t="s">
        <v>167</v>
      </c>
      <c r="H37" s="25">
        <v>-2.8435999999999999</v>
      </c>
    </row>
    <row r="38" spans="1:8" x14ac:dyDescent="0.2">
      <c r="A38" s="6" t="s">
        <v>168</v>
      </c>
      <c r="B38" s="25">
        <v>13.646713549999999</v>
      </c>
      <c r="D38" s="6" t="s">
        <v>127</v>
      </c>
      <c r="E38" s="25">
        <v>1.6949000000000001</v>
      </c>
      <c r="G38" s="6" t="s">
        <v>169</v>
      </c>
      <c r="H38" s="25">
        <v>-2.0952000000000002</v>
      </c>
    </row>
    <row r="39" spans="1:8" x14ac:dyDescent="0.2">
      <c r="A39" s="6" t="s">
        <v>170</v>
      </c>
      <c r="B39" s="25">
        <v>11.078247879999999</v>
      </c>
      <c r="D39" s="6" t="s">
        <v>171</v>
      </c>
      <c r="E39" s="25">
        <v>1.6043000000000001</v>
      </c>
      <c r="G39" s="6" t="s">
        <v>172</v>
      </c>
      <c r="H39" s="25">
        <v>-1.8292999999999999</v>
      </c>
    </row>
    <row r="49" spans="4:8" x14ac:dyDescent="0.2">
      <c r="D49" s="31"/>
      <c r="E49" s="31"/>
      <c r="G49" s="31"/>
      <c r="H49" s="31"/>
    </row>
    <row r="63" spans="4:8" x14ac:dyDescent="0.2">
      <c r="D63" s="31"/>
      <c r="E63" s="31"/>
      <c r="G63" s="31"/>
      <c r="H63" s="31"/>
    </row>
    <row r="77" spans="4:8" x14ac:dyDescent="0.2">
      <c r="D77" s="31"/>
      <c r="E77" s="31"/>
      <c r="G77" s="31"/>
      <c r="H77" s="31"/>
    </row>
    <row r="91" spans="4:8" x14ac:dyDescent="0.2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D40" sqref="D40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113</v>
      </c>
      <c r="B1" s="1"/>
      <c r="C1" s="1"/>
      <c r="D1" s="1"/>
      <c r="E1" s="1"/>
      <c r="F1" s="1"/>
      <c r="G1" s="1"/>
      <c r="H1" s="1"/>
      <c r="I1" s="2"/>
      <c r="J1" s="2"/>
      <c r="K1" s="32">
        <v>43479</v>
      </c>
      <c r="L1" s="32"/>
      <c r="M1" s="32"/>
    </row>
    <row r="3" spans="1:13" ht="15.75" x14ac:dyDescent="0.25">
      <c r="A3" s="21" t="s">
        <v>114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43479</v>
      </c>
      <c r="E6" s="11">
        <v>43476</v>
      </c>
      <c r="F6" s="11">
        <v>43475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110</v>
      </c>
      <c r="K7" s="9">
        <v>4950.51</v>
      </c>
      <c r="L7" s="10">
        <v>-1.6335222975792929E-3</v>
      </c>
      <c r="M7" s="10">
        <v>4.6294280635827745E-2</v>
      </c>
    </row>
    <row r="8" spans="1:13" x14ac:dyDescent="0.2">
      <c r="J8" s="6" t="s">
        <v>111</v>
      </c>
      <c r="K8" s="9">
        <v>2887.3</v>
      </c>
      <c r="L8" s="10">
        <v>-2.0875527936571325E-3</v>
      </c>
      <c r="M8" s="10">
        <v>4.0206074143459336E-2</v>
      </c>
    </row>
    <row r="9" spans="1:13" ht="15" x14ac:dyDescent="0.25">
      <c r="A9" s="18" t="s">
        <v>4</v>
      </c>
      <c r="B9" s="17"/>
      <c r="C9" s="17"/>
      <c r="D9" s="19">
        <v>60.607989699999997</v>
      </c>
      <c r="E9" s="19">
        <v>67.692786659999996</v>
      </c>
      <c r="F9" s="19">
        <v>79.297816229999995</v>
      </c>
      <c r="G9" s="19">
        <v>73.676466785555547</v>
      </c>
      <c r="H9" s="19">
        <v>79.991521921052623</v>
      </c>
      <c r="J9" s="6" t="s">
        <v>112</v>
      </c>
      <c r="K9" s="9">
        <v>11550.65</v>
      </c>
      <c r="L9" s="10">
        <v>-1.6335985409976495E-3</v>
      </c>
      <c r="M9" s="10">
        <v>4.6293385895671779E-2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57.16126534</v>
      </c>
      <c r="E11" s="13">
        <v>63.148366940000003</v>
      </c>
      <c r="F11" s="13">
        <v>75.171480290000005</v>
      </c>
      <c r="G11" s="13">
        <v>69.026972819999997</v>
      </c>
      <c r="H11" s="13">
        <v>73.237756182631571</v>
      </c>
      <c r="K11" s="9"/>
      <c r="L11" s="10"/>
      <c r="M11" s="10"/>
    </row>
    <row r="12" spans="1:13" x14ac:dyDescent="0.2">
      <c r="A12" s="6" t="s">
        <v>104</v>
      </c>
      <c r="D12" s="15">
        <v>56.763086180000002</v>
      </c>
      <c r="E12" s="15">
        <v>62.964224110000004</v>
      </c>
      <c r="F12" s="15">
        <v>74.698787920000001</v>
      </c>
      <c r="G12" s="15">
        <v>68.642993827777772</v>
      </c>
      <c r="H12" s="15">
        <v>72.816696310526297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1.9540499999999999E-2</v>
      </c>
      <c r="E15" s="13">
        <v>0.33724483</v>
      </c>
      <c r="F15" s="13">
        <v>9.904E-4</v>
      </c>
      <c r="G15" s="13">
        <v>6.4201171111111108E-2</v>
      </c>
      <c r="H15" s="13">
        <v>5.6530033157894739E-2</v>
      </c>
    </row>
    <row r="16" spans="1:13" x14ac:dyDescent="0.2">
      <c r="A16" s="3" t="s">
        <v>10</v>
      </c>
      <c r="D16" s="13">
        <v>0.98257629000000002</v>
      </c>
      <c r="E16" s="13">
        <v>0.94225950999999997</v>
      </c>
      <c r="F16" s="13">
        <v>0.75752346000000004</v>
      </c>
      <c r="G16" s="13">
        <v>1.1421951511111113</v>
      </c>
      <c r="H16" s="13">
        <v>2.1195068094736844</v>
      </c>
    </row>
    <row r="17" spans="1:8" x14ac:dyDescent="0.2">
      <c r="A17" s="3" t="s">
        <v>11</v>
      </c>
      <c r="D17" s="13">
        <v>0.23818601</v>
      </c>
      <c r="E17" s="13">
        <v>0.32645298</v>
      </c>
      <c r="F17" s="13">
        <v>0.35396578000000001</v>
      </c>
      <c r="G17" s="13">
        <v>0.32091740888888887</v>
      </c>
      <c r="H17" s="13">
        <v>0.50874609894736833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2.2064215599999999</v>
      </c>
      <c r="E19" s="13">
        <v>2.9384624000000001</v>
      </c>
      <c r="F19" s="13">
        <v>3.0138563</v>
      </c>
      <c r="G19" s="13">
        <v>3.1221802344444445</v>
      </c>
      <c r="H19" s="13">
        <v>4.0689827968421044</v>
      </c>
    </row>
    <row r="20" spans="1:8" x14ac:dyDescent="0.2">
      <c r="A20" s="6" t="s">
        <v>13</v>
      </c>
      <c r="D20" s="15">
        <v>2.0503803999999999</v>
      </c>
      <c r="E20" s="15">
        <v>2.4492954</v>
      </c>
      <c r="F20" s="15">
        <v>2.7096539499999999</v>
      </c>
      <c r="G20" s="15">
        <v>2.8766836522222223</v>
      </c>
      <c r="H20" s="15">
        <v>3.797577667368421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23858</v>
      </c>
      <c r="E22" s="20">
        <v>25064</v>
      </c>
      <c r="F22" s="20">
        <v>31108</v>
      </c>
      <c r="G22" s="20">
        <v>29564.888888888891</v>
      </c>
      <c r="H22" s="20">
        <v>29998.63157894737</v>
      </c>
    </row>
    <row r="23" spans="1:8" x14ac:dyDescent="0.2">
      <c r="A23" s="14" t="s">
        <v>15</v>
      </c>
    </row>
    <row r="27" spans="1:8" ht="15.75" x14ac:dyDescent="0.25">
      <c r="A27" s="21" t="s">
        <v>105</v>
      </c>
      <c r="B27" s="21"/>
      <c r="D27" s="21" t="s">
        <v>105</v>
      </c>
      <c r="E27" s="21"/>
      <c r="G27" s="21" t="s">
        <v>105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106</v>
      </c>
      <c r="B31" s="25">
        <v>20.68785566</v>
      </c>
      <c r="D31" s="6" t="s">
        <v>173</v>
      </c>
      <c r="E31" s="25">
        <v>9.2592590000000001</v>
      </c>
      <c r="G31" s="6" t="s">
        <v>174</v>
      </c>
      <c r="H31" s="25">
        <v>-10</v>
      </c>
    </row>
    <row r="32" spans="1:8" x14ac:dyDescent="0.2">
      <c r="A32" s="6" t="s">
        <v>108</v>
      </c>
      <c r="B32" s="25">
        <v>12.00206682</v>
      </c>
      <c r="D32" s="6" t="s">
        <v>175</v>
      </c>
      <c r="E32" s="25">
        <v>5</v>
      </c>
      <c r="G32" s="6" t="s">
        <v>176</v>
      </c>
      <c r="H32" s="25">
        <v>-7.1917809999999998</v>
      </c>
    </row>
    <row r="33" spans="1:8" x14ac:dyDescent="0.2">
      <c r="A33" s="6" t="s">
        <v>107</v>
      </c>
      <c r="B33" s="25">
        <v>7.3691617999999997</v>
      </c>
      <c r="D33" s="6" t="s">
        <v>120</v>
      </c>
      <c r="E33" s="25">
        <v>5</v>
      </c>
      <c r="G33" s="6" t="s">
        <v>177</v>
      </c>
      <c r="H33" s="25">
        <v>-5.1282050000000003</v>
      </c>
    </row>
    <row r="34" spans="1:8" x14ac:dyDescent="0.2">
      <c r="A34" s="6" t="s">
        <v>109</v>
      </c>
      <c r="B34" s="25">
        <v>4.2057701400000003</v>
      </c>
      <c r="D34" s="6" t="s">
        <v>178</v>
      </c>
      <c r="E34" s="25">
        <v>2.0833330000000001</v>
      </c>
      <c r="G34" s="6" t="s">
        <v>179</v>
      </c>
      <c r="H34" s="25">
        <v>-5.0632910000000004</v>
      </c>
    </row>
    <row r="35" spans="1:8" x14ac:dyDescent="0.2">
      <c r="A35" s="6" t="s">
        <v>180</v>
      </c>
      <c r="B35" s="25">
        <v>2.1861597499999998</v>
      </c>
      <c r="D35" s="6" t="s">
        <v>107</v>
      </c>
      <c r="E35" s="25">
        <v>0.93545400000000001</v>
      </c>
      <c r="G35" s="6" t="s">
        <v>129</v>
      </c>
      <c r="H35" s="25">
        <v>-3.225806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2019-05-22T07:31:03Z</dcterms:modified>
</cp:coreProperties>
</file>