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1C36F016-B9B5-4A2D-AB53-4D132AFA5C28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<sst xmlns="http://schemas.openxmlformats.org/spreadsheetml/2006/main" count="363" uniqueCount="182">
  <si>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</si>
  <si>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</si>
  <si>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</si>
  <si>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</si>
  <si>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</si>
  <si>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</si>
  <si>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</si>
  <si>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</si>
  <si>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</si>
  <si>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</si>
  <si>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</si>
  <si>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</si>
  <si>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</si>
  <si>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</si>
  <si>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</si>
  <si>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</si>
  <si>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</si>
  <si>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</si>
  <si>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</si>
  <si>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</si>
  <si>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</si>
  <si>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</si>
  <si>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</si>
  <si>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</si>
  <si>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</si>
  <si>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</si>
  <si>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</si>
  <si>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</si>
  <si>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</si>
  <si>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</si>
  <si>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</si>
  <si>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</si>
  <si>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</si>
  <si>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</si>
  <si>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</si>
  <si>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</si>
  <si>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</si>
  <si>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</si>
  <si>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</si>
  <si>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</si>
  <si>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</si>
  <si>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</si>
  <si>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</si>
  <si>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</si>
  <si>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</si>
  <si>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</si>
  <si>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</si>
  <si>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</si>
  <si>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</si>
  <si>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ING GROEP N.V.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</si>
  <si>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</si>
  <si>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</si>
  <si>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</si>
  <si>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</si>
  <si>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</si>
  <si>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</si>
  <si>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</si>
  <si>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</si>
  <si>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</si>
  <si>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</si>
  <si>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</si>
  <si>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</si>
  <si>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</si>
  <si>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</si>
  <si>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</si>
  <si>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</si>
  <si>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</si>
  <si>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</si>
  <si>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</si>
  <si>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</si>
  <si>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</si>
  <si>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</si>
  <si>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</si>
  <si>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</si>
  <si>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</si>
  <si>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</si>
  <si>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</si>
  <si>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</si>
  <si>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</si>
  <si>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</si>
  <si>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</si>
  <si>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</si>
  <si>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</si>
  <si>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</si>
  <si>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</si>
  <si>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</si>
  <si>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</si>
  <si>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</si>
  <si>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</si>
  <si>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</si>
  <si>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</si>
  <si>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</si>
  <si>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</si>
  <si>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</si>
  <si>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</si>
  <si>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</si>
  <si>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</si>
  <si>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</si>
  <si>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</si>
  <si>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</si>
  <si>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</si>
  <si>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</si>
  <si>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</si>
  <si>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</si>
  <si>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</si>
  <si>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</si>
  <si>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</si>
  <si>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</si>
  <si>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</si>
  <si>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</si>
  <si>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</si>
  <si>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</si>
  <si>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</si>
  <si>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</si>
  <si>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</si>
  <si>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</si>
  <si>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</si>
  <si>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AIR FRANCE -KLM</t>
  </si>
  <si>
    <t>LVMH</t>
  </si>
  <si>
    <t>UCB</t>
  </si>
  <si>
    <t>HeadFirst Source G</t>
  </si>
  <si>
    <t>CELYAD</t>
  </si>
  <si>
    <t>Kingspan Gr</t>
  </si>
  <si>
    <t>Ryanair Hol</t>
  </si>
  <si>
    <t>IMPRESA,SGPS</t>
  </si>
  <si>
    <t>AIRBUS</t>
  </si>
  <si>
    <t>ACHETER-LOUER.FR</t>
  </si>
  <si>
    <t>VALNEVA PREF</t>
  </si>
  <si>
    <t>AMG</t>
  </si>
  <si>
    <t>Bank of Ire</t>
  </si>
  <si>
    <t>SONAECOM,SGPS</t>
  </si>
  <si>
    <t>SEMAPA</t>
  </si>
  <si>
    <t>CGG</t>
  </si>
  <si>
    <t>CASINO GUICHARD</t>
  </si>
  <si>
    <t>TESSI</t>
  </si>
  <si>
    <t>IMMERSION</t>
  </si>
  <si>
    <t>GLOBAL BIOENERGIES</t>
  </si>
  <si>
    <t>SANOFI</t>
  </si>
  <si>
    <t>YMAGIS</t>
  </si>
  <si>
    <t>TECHNOFIRST</t>
  </si>
  <si>
    <t>MEDIANTECHNOLOGIES</t>
  </si>
  <si>
    <t>KERING</t>
  </si>
  <si>
    <t>GROUPE LDLC</t>
  </si>
  <si>
    <t>TOUPARGEL GROUPE</t>
  </si>
  <si>
    <t>BRILL KON</t>
  </si>
  <si>
    <t>NEW SOURCES ENERGY</t>
  </si>
  <si>
    <t>FUGRO</t>
  </si>
  <si>
    <t>ORANJEWOUD A</t>
  </si>
  <si>
    <t>SNOWWORLD</t>
  </si>
  <si>
    <t>NEPI ROCKCASTLE</t>
  </si>
  <si>
    <t>AVANTIUM</t>
  </si>
  <si>
    <t>ARCELORMITTAL SA</t>
  </si>
  <si>
    <t>WERELDHAVE</t>
  </si>
  <si>
    <t>2VALORISE</t>
  </si>
  <si>
    <t>HAMON</t>
  </si>
  <si>
    <t>BONE THERAPEUTICS</t>
  </si>
  <si>
    <t>TER BEKE</t>
  </si>
  <si>
    <t>ANTARES CERT</t>
  </si>
  <si>
    <t>OXURION</t>
  </si>
  <si>
    <t>BEAULIEU-AV. CERT</t>
  </si>
  <si>
    <t>COLRUYT</t>
  </si>
  <si>
    <t>JENSEN-GROUP</t>
  </si>
  <si>
    <t>AGFA-GEVAERT</t>
  </si>
  <si>
    <t>PROVIDENCE RESOURCES PLC.</t>
  </si>
  <si>
    <t>ARYZTA AG</t>
  </si>
  <si>
    <t>INDEPENDENT NEWS &amp; MEDIA</t>
  </si>
  <si>
    <t>PETRONEFT</t>
  </si>
  <si>
    <t>GLANBIA PLC</t>
  </si>
  <si>
    <t>DATALEX P</t>
  </si>
  <si>
    <t>Kerry Grp P</t>
  </si>
  <si>
    <t>SMURFIT KAPPA GROUP PLC</t>
  </si>
  <si>
    <t>VR EDUCAT</t>
  </si>
  <si>
    <t>APPLEGREEN PLC</t>
  </si>
  <si>
    <t>GLENVEAGH</t>
  </si>
  <si>
    <t>PHAROL</t>
  </si>
  <si>
    <t>IBERSOL,SGPS</t>
  </si>
  <si>
    <t>SAG GEST</t>
  </si>
  <si>
    <t>TEIXEIRA DUARTE</t>
  </si>
  <si>
    <t>INAPA-INV.P.GESTAO</t>
  </si>
  <si>
    <t>THE NAVIGATOR COMP</t>
  </si>
  <si>
    <t>MARTIFER</t>
  </si>
  <si>
    <t>COFINA,SGPS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</si>
</sst>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7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16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4" fillId="3" borderId="0" xfId="0" applyFont="1" applyFill="1" applyAlignment="1">
      <alignment horizontal="centerContinuous"/>
    </xf>
    <xf numFmtId="0" fontId="4" fillId="3" borderId="0" xfId="0" applyFont="1" applyFill="1"/>
    <xf numFmtId="0" fontId="5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166" fontId="6" fillId="0" borderId="0" xfId="0" applyNumberFormat="1" applyFont="1"/>
    <xf numFmtId="4" fontId="6" fillId="0" borderId="0" xfId="0" applyNumberFormat="1" applyFont="1"/>
    <xf numFmtId="167" fontId="6" fillId="0" borderId="0" xfId="0" applyNumberFormat="1" applyFont="1"/>
    <xf numFmtId="165" fontId="6" fillId="0" borderId="0" xfId="0" applyNumberFormat="1" applyFont="1"/>
    <xf numFmtId="0" fontId="6" fillId="0" borderId="0" xfId="0" applyFont="1" applyAlignment="1">
      <alignment horizontal="right" wrapText="1"/>
    </xf>
    <xf numFmtId="168" fontId="5" fillId="0" borderId="0" xfId="0" applyNumberFormat="1" applyFont="1"/>
    <xf numFmtId="0" fontId="9" fillId="0" borderId="0" xfId="0" applyFont="1"/>
    <xf numFmtId="168" fontId="6" fillId="0" borderId="0" xfId="0" applyNumberFormat="1" applyFont="1"/>
    <xf numFmtId="3" fontId="6" fillId="0" borderId="0" xfId="0" applyNumberFormat="1" applyFont="1"/>
    <xf numFmtId="0" fontId="10" fillId="0" borderId="0" xfId="0" applyFont="1"/>
    <xf numFmtId="0" fontId="11" fillId="0" borderId="0" xfId="0" applyFont="1"/>
    <xf numFmtId="168" fontId="11" fillId="0" borderId="0" xfId="0" applyNumberFormat="1" applyFont="1"/>
    <xf numFmtId="3" fontId="11" fillId="0" borderId="0" xfId="0" applyNumberFormat="1" applyFont="1"/>
    <xf numFmtId="0" fontId="12" fillId="2" borderId="0" xfId="0" applyFont="1" applyFill="1" applyAlignment="1">
      <alignment horizontal="centerContinuous"/>
    </xf>
    <xf numFmtId="0" fontId="13" fillId="0" borderId="0" xfId="0" applyFont="1"/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4" fontId="6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/>
    <xf numFmtId="4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9" fontId="5" fillId="0" borderId="0" xfId="0" applyNumberFormat="1" applyFont="1"/>
    <xf numFmtId="0" fontId="0" fillId="0" borderId="0" xfId="0" applyFont="1"/>
    <xf numFmtId="164" fontId="4" fillId="3" borderId="0" xfId="0" applyNumberFormat="1" applyFont="1" applyFill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761-4B7B-97A6-21FB621A693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9/01</c:v>
                </c:pt>
                <c:pt idx="1">
                  <c:v>8/01</c:v>
                </c:pt>
                <c:pt idx="2">
                  <c:v>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7729.1427771064</c:v>
                </c:pt>
                <c:pt idx="1">
                  <c:v>7460.5408324800001</c:v>
                </c:pt>
                <c:pt idx="2">
                  <c:v>5970.4902322783</c:v>
                </c:pt>
                <c:pt idx="3">
                  <c:v>6768.1942346099668</c:v>
                </c:pt>
                <c:pt idx="4">
                  <c:v>7903.1425846315351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61-4B7B-97A6-21FB621A6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72608"/>
        <c:axId val="111086976"/>
      </c:barChart>
      <c:catAx>
        <c:axId val="111172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086976"/>
        <c:crosses val="autoZero"/>
        <c:auto val="1"/>
        <c:lblAlgn val="ctr"/>
        <c:lblOffset val="100"/>
        <c:noMultiLvlLbl val="0"/>
      </c:catAx>
      <c:valAx>
        <c:axId val="11108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11726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925-4378-84B9-E9BCCC78F4FF}"/>
              </c:ext>
            </c:extLst>
          </c:dPt>
          <c:cat>
            <c:strRef>
              <c:f>Dublin!$D$6:$H$6</c:f>
              <c:strCache>
                <c:ptCount val="5"/>
                <c:pt idx="0">
                  <c:v>9/01</c:v>
                </c:pt>
                <c:pt idx="1">
                  <c:v>8/01</c:v>
                </c:pt>
                <c:pt idx="2">
                  <c:v>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27330</c:v>
                </c:pt>
                <c:pt idx="1">
                  <c:v>22590</c:v>
                </c:pt>
                <c:pt idx="2">
                  <c:v>21264</c:v>
                </c:pt>
                <c:pt idx="3">
                  <c:v>22396.666666666668</c:v>
                </c:pt>
                <c:pt idx="4">
                  <c:v>26558.947368421053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25-4378-84B9-E9BCCC78F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45280"/>
        <c:axId val="131697472"/>
      </c:barChart>
      <c:catAx>
        <c:axId val="131745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697472"/>
        <c:crosses val="autoZero"/>
        <c:auto val="1"/>
        <c:lblAlgn val="ctr"/>
        <c:lblOffset val="100"/>
        <c:noMultiLvlLbl val="0"/>
      </c:catAx>
      <c:valAx>
        <c:axId val="131697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174528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56E-4862-90F4-60F133796A30}"/>
              </c:ext>
            </c:extLst>
          </c:dPt>
          <c:cat>
            <c:strRef>
              <c:f>Lisbon!$D$6:$H$6</c:f>
              <c:strCache>
                <c:ptCount val="5"/>
                <c:pt idx="0">
                  <c:v>9/01</c:v>
                </c:pt>
                <c:pt idx="1">
                  <c:v>8/01</c:v>
                </c:pt>
                <c:pt idx="2">
                  <c:v>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96.438635619999999</c:v>
                </c:pt>
                <c:pt idx="1">
                  <c:v>73.679866270000005</c:v>
                </c:pt>
                <c:pt idx="2">
                  <c:v>66.208985740000003</c:v>
                </c:pt>
                <c:pt idx="3">
                  <c:v>75.914934746666674</c:v>
                </c:pt>
                <c:pt idx="4">
                  <c:v>79.991521921052623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6E-4862-90F4-60F133796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796416"/>
        <c:axId val="131699200"/>
      </c:barChart>
      <c:catAx>
        <c:axId val="132796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699200"/>
        <c:crosses val="autoZero"/>
        <c:auto val="1"/>
        <c:lblAlgn val="ctr"/>
        <c:lblOffset val="100"/>
        <c:noMultiLvlLbl val="0"/>
      </c:catAx>
      <c:valAx>
        <c:axId val="1316992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279641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EB4-43A0-93C0-22F79921C0A0}"/>
              </c:ext>
            </c:extLst>
          </c:dPt>
          <c:cat>
            <c:strRef>
              <c:f>Lisbon!$D$6:$H$6</c:f>
              <c:strCache>
                <c:ptCount val="5"/>
                <c:pt idx="0">
                  <c:v>9/01</c:v>
                </c:pt>
                <c:pt idx="1">
                  <c:v>8/01</c:v>
                </c:pt>
                <c:pt idx="2">
                  <c:v>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35194</c:v>
                </c:pt>
                <c:pt idx="1">
                  <c:v>31350</c:v>
                </c:pt>
                <c:pt idx="2">
                  <c:v>28180</c:v>
                </c:pt>
                <c:pt idx="3">
                  <c:v>31009</c:v>
                </c:pt>
                <c:pt idx="4">
                  <c:v>29998.63157894737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B4-43A0-93C0-22F79921C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798464"/>
        <c:axId val="131700928"/>
      </c:barChart>
      <c:catAx>
        <c:axId val="132798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700928"/>
        <c:crosses val="autoZero"/>
        <c:auto val="1"/>
        <c:lblAlgn val="ctr"/>
        <c:lblOffset val="100"/>
        <c:noMultiLvlLbl val="0"/>
      </c:catAx>
      <c:valAx>
        <c:axId val="1317009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279846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26-4CCE-B30F-2BB9782F2296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9/01</c:v>
                </c:pt>
                <c:pt idx="1">
                  <c:v>8/01</c:v>
                </c:pt>
                <c:pt idx="2">
                  <c:v>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2068936</c:v>
                </c:pt>
                <c:pt idx="1">
                  <c:v>2008478</c:v>
                </c:pt>
                <c:pt idx="2">
                  <c:v>1606556</c:v>
                </c:pt>
                <c:pt idx="3">
                  <c:v>1846505.3333333333</c:v>
                </c:pt>
                <c:pt idx="4">
                  <c:v>1866821.894736842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26-4CCE-B30F-2BB9782F2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66432"/>
        <c:axId val="111088704"/>
      </c:barChart>
      <c:catAx>
        <c:axId val="110866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088704"/>
        <c:crosses val="autoZero"/>
        <c:auto val="1"/>
        <c:lblAlgn val="ctr"/>
        <c:lblOffset val="100"/>
        <c:noMultiLvlLbl val="0"/>
      </c:catAx>
      <c:valAx>
        <c:axId val="1110887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086643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2A5-40ED-A8ED-94A74ECFB105}"/>
              </c:ext>
            </c:extLst>
          </c:dPt>
          <c:cat>
            <c:strRef>
              <c:f>Paris!$D$6:$H$6</c:f>
              <c:strCache>
                <c:ptCount val="5"/>
                <c:pt idx="0">
                  <c:v>9/01</c:v>
                </c:pt>
                <c:pt idx="1">
                  <c:v>8/01</c:v>
                </c:pt>
                <c:pt idx="2">
                  <c:v>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4787.6566948999998</c:v>
                </c:pt>
                <c:pt idx="1">
                  <c:v>4629.3138477399998</c:v>
                </c:pt>
                <c:pt idx="2">
                  <c:v>3539.9219972400001</c:v>
                </c:pt>
                <c:pt idx="3">
                  <c:v>4167.3771758533339</c:v>
                </c:pt>
                <c:pt idx="4">
                  <c:v>4921.3231533878943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A5-40ED-A8ED-94A74ECFB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67968"/>
        <c:axId val="111090432"/>
      </c:barChart>
      <c:catAx>
        <c:axId val="110867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090432"/>
        <c:crosses val="autoZero"/>
        <c:auto val="1"/>
        <c:lblAlgn val="ctr"/>
        <c:lblOffset val="100"/>
        <c:noMultiLvlLbl val="0"/>
      </c:catAx>
      <c:valAx>
        <c:axId val="1110904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086796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F3D-49C4-9247-9812175B724F}"/>
              </c:ext>
            </c:extLst>
          </c:dPt>
          <c:cat>
            <c:strRef>
              <c:f>Paris!$D$6:$H$6</c:f>
              <c:strCache>
                <c:ptCount val="5"/>
                <c:pt idx="0">
                  <c:v>9/01</c:v>
                </c:pt>
                <c:pt idx="1">
                  <c:v>8/01</c:v>
                </c:pt>
                <c:pt idx="2">
                  <c:v>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1279918</c:v>
                </c:pt>
                <c:pt idx="1">
                  <c:v>1225644</c:v>
                </c:pt>
                <c:pt idx="2">
                  <c:v>934050</c:v>
                </c:pt>
                <c:pt idx="3">
                  <c:v>1109811.6666666667</c:v>
                </c:pt>
                <c:pt idx="4">
                  <c:v>1131500.5263157894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D-49C4-9247-9812175B7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68992"/>
        <c:axId val="130048576"/>
      </c:barChart>
      <c:catAx>
        <c:axId val="110868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048576"/>
        <c:crosses val="autoZero"/>
        <c:auto val="1"/>
        <c:lblAlgn val="ctr"/>
        <c:lblOffset val="100"/>
        <c:noMultiLvlLbl val="0"/>
      </c:catAx>
      <c:valAx>
        <c:axId val="1300485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08689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7AD-43C6-8EEA-AE2F4988099A}"/>
              </c:ext>
            </c:extLst>
          </c:dPt>
          <c:cat>
            <c:strRef>
              <c:f>Amsterdam!$D$6:$H$6</c:f>
              <c:strCache>
                <c:ptCount val="5"/>
                <c:pt idx="0">
                  <c:v>9/01</c:v>
                </c:pt>
                <c:pt idx="1">
                  <c:v>8/01</c:v>
                </c:pt>
                <c:pt idx="2">
                  <c:v>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2221.8006319800002</c:v>
                </c:pt>
                <c:pt idx="1">
                  <c:v>2139.3111160600001</c:v>
                </c:pt>
                <c:pt idx="2">
                  <c:v>1797.93255499</c:v>
                </c:pt>
                <c:pt idx="3">
                  <c:v>1985.5828629500002</c:v>
                </c:pt>
                <c:pt idx="4">
                  <c:v>2307.9275563068427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AD-43C6-8EEA-AE2F49880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66944"/>
        <c:axId val="130050304"/>
      </c:barChart>
      <c:catAx>
        <c:axId val="110866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050304"/>
        <c:crosses val="autoZero"/>
        <c:auto val="1"/>
        <c:lblAlgn val="ctr"/>
        <c:lblOffset val="100"/>
        <c:noMultiLvlLbl val="0"/>
      </c:catAx>
      <c:valAx>
        <c:axId val="13005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086694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8B9-46AD-89A0-9838C0BE8FD5}"/>
              </c:ext>
            </c:extLst>
          </c:dPt>
          <c:cat>
            <c:strRef>
              <c:f>Amsterdam!$D$6:$H$6</c:f>
              <c:strCache>
                <c:ptCount val="5"/>
                <c:pt idx="0">
                  <c:v>9/01</c:v>
                </c:pt>
                <c:pt idx="1">
                  <c:v>8/01</c:v>
                </c:pt>
                <c:pt idx="2">
                  <c:v>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565500</c:v>
                </c:pt>
                <c:pt idx="1">
                  <c:v>565674</c:v>
                </c:pt>
                <c:pt idx="2">
                  <c:v>487506</c:v>
                </c:pt>
                <c:pt idx="3">
                  <c:v>533835</c:v>
                </c:pt>
                <c:pt idx="4">
                  <c:v>528134.63157894742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B9-46AD-89A0-9838C0BE8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543552"/>
        <c:axId val="130052032"/>
      </c:barChart>
      <c:catAx>
        <c:axId val="131543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052032"/>
        <c:crosses val="autoZero"/>
        <c:auto val="1"/>
        <c:lblAlgn val="ctr"/>
        <c:lblOffset val="100"/>
        <c:noMultiLvlLbl val="0"/>
      </c:catAx>
      <c:valAx>
        <c:axId val="1300520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154355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373-4AEF-9088-BF02278D8EC1}"/>
              </c:ext>
            </c:extLst>
          </c:dPt>
          <c:cat>
            <c:strRef>
              <c:f>Brussels!$D$6:$H$6</c:f>
              <c:strCache>
                <c:ptCount val="5"/>
                <c:pt idx="0">
                  <c:v>9/01</c:v>
                </c:pt>
                <c:pt idx="1">
                  <c:v>8/01</c:v>
                </c:pt>
                <c:pt idx="2">
                  <c:v>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456.62311051</c:v>
                </c:pt>
                <c:pt idx="1">
                  <c:v>470.04738669</c:v>
                </c:pt>
                <c:pt idx="2">
                  <c:v>383.86415208</c:v>
                </c:pt>
                <c:pt idx="3">
                  <c:v>405.17230808999994</c:v>
                </c:pt>
                <c:pt idx="4">
                  <c:v>455.69895945421058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73-4AEF-9088-BF02278D8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545088"/>
        <c:axId val="130053760"/>
      </c:barChart>
      <c:catAx>
        <c:axId val="131545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053760"/>
        <c:crosses val="autoZero"/>
        <c:auto val="1"/>
        <c:lblAlgn val="ctr"/>
        <c:lblOffset val="100"/>
        <c:noMultiLvlLbl val="0"/>
      </c:catAx>
      <c:valAx>
        <c:axId val="1300537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15450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350-429F-8A6A-AE47CA048B3C}"/>
              </c:ext>
            </c:extLst>
          </c:dPt>
          <c:cat>
            <c:strRef>
              <c:f>Brussels!$D$6:$H$6</c:f>
              <c:strCache>
                <c:ptCount val="5"/>
                <c:pt idx="0">
                  <c:v>9/01</c:v>
                </c:pt>
                <c:pt idx="1">
                  <c:v>8/01</c:v>
                </c:pt>
                <c:pt idx="2">
                  <c:v>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160994</c:v>
                </c:pt>
                <c:pt idx="1">
                  <c:v>163220</c:v>
                </c:pt>
                <c:pt idx="2">
                  <c:v>135556</c:v>
                </c:pt>
                <c:pt idx="3">
                  <c:v>149452.66666666666</c:v>
                </c:pt>
                <c:pt idx="4">
                  <c:v>150628.73684210525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50-429F-8A6A-AE47CA048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546624"/>
        <c:axId val="130055488"/>
      </c:barChart>
      <c:catAx>
        <c:axId val="131546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055488"/>
        <c:crosses val="autoZero"/>
        <c:auto val="1"/>
        <c:lblAlgn val="ctr"/>
        <c:lblOffset val="100"/>
        <c:noMultiLvlLbl val="0"/>
      </c:catAx>
      <c:valAx>
        <c:axId val="1300554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154662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2F4-4E08-A6F8-3CA9F4F9F7BD}"/>
              </c:ext>
            </c:extLst>
          </c:dPt>
          <c:cat>
            <c:strRef>
              <c:f>Dublin!$D$6:$H$6</c:f>
              <c:strCache>
                <c:ptCount val="5"/>
                <c:pt idx="0">
                  <c:v>9/01</c:v>
                </c:pt>
                <c:pt idx="1">
                  <c:v>8/01</c:v>
                </c:pt>
                <c:pt idx="2">
                  <c:v>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166.62370409639999</c:v>
                </c:pt>
                <c:pt idx="1">
                  <c:v>148.18861572</c:v>
                </c:pt>
                <c:pt idx="2">
                  <c:v>182.5625422283</c:v>
                </c:pt>
                <c:pt idx="3">
                  <c:v>134.14695296996666</c:v>
                </c:pt>
                <c:pt idx="4">
                  <c:v>138.20139356153689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F4-4E08-A6F8-3CA9F4F9F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69504"/>
        <c:axId val="131695744"/>
      </c:barChart>
      <c:catAx>
        <c:axId val="11086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695744"/>
        <c:crosses val="autoZero"/>
        <c:auto val="1"/>
        <c:lblAlgn val="ctr"/>
        <c:lblOffset val="100"/>
        <c:noMultiLvlLbl val="0"/>
      </c:catAx>
      <c:valAx>
        <c:axId val="1316957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086950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topLeftCell="B1" workbookViewId="0">
      <selection activeCell="C47" sqref="C47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43474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43474</v>
      </c>
      <c r="E6" s="11">
        <v>43473</v>
      </c>
      <c r="F6" s="11">
        <v>43472</v>
      </c>
      <c r="G6" s="12" t="s">
        <v>35</v>
      </c>
      <c r="H6" s="12" t="s">
        <v>36</v>
      </c>
      <c r="K6" s="6"/>
      <c r="L6" s="6"/>
      <c r="M6" s="7" t="s">
        <v>44</v>
      </c>
      <c r="N6" s="8">
        <v>43465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496.21</v>
      </c>
      <c r="M7" s="10">
        <v>9.0696492119979322E-3</v>
      </c>
      <c r="N7" s="10">
        <v>1.7073870623923959E-2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3404.26</v>
      </c>
      <c r="M8" s="10">
        <v>1.9001550536102307E-2</v>
      </c>
      <c r="N8" s="10">
        <v>4.9521677873247016E-2</v>
      </c>
    </row>
    <row r="9" spans="1:14" ht="15" x14ac:dyDescent="0.25">
      <c r="A9" s="18" t="s">
        <v>4</v>
      </c>
      <c r="B9" s="17"/>
      <c r="C9" s="17"/>
      <c r="D9" s="19">
        <v>7729.1427771064</v>
      </c>
      <c r="E9" s="19">
        <v>7460.5408324800001</v>
      </c>
      <c r="F9" s="19">
        <v>5970.4902322783</v>
      </c>
      <c r="G9" s="19">
        <v>6768.1942346099668</v>
      </c>
      <c r="H9" s="19">
        <v>7903.1425846315351</v>
      </c>
      <c r="K9" s="6" t="s">
        <v>39</v>
      </c>
      <c r="L9" s="9">
        <v>4813.58</v>
      </c>
      <c r="M9" s="10">
        <v>2.0005636584399245E-2</v>
      </c>
      <c r="N9" s="10">
        <v>1.7521756868448479E-2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4923.97</v>
      </c>
      <c r="M10" s="10">
        <v>2.0309228310422256E-5</v>
      </c>
      <c r="N10" s="10">
        <v>4.0685030233732933E-2</v>
      </c>
    </row>
    <row r="11" spans="1:14" ht="12.75" x14ac:dyDescent="0.2">
      <c r="A11" s="3" t="s">
        <v>6</v>
      </c>
      <c r="B11" s="6"/>
      <c r="C11" s="6"/>
      <c r="D11" s="13">
        <v>7422.3580758263997</v>
      </c>
      <c r="E11" s="13">
        <v>7167.0328060399997</v>
      </c>
      <c r="F11" s="13">
        <v>5721.3616455382999</v>
      </c>
      <c r="G11" s="13">
        <v>6434.3715519293</v>
      </c>
      <c r="H11" s="13">
        <v>7544.8351572270103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6178.8798298000002</v>
      </c>
      <c r="E12" s="15">
        <v>6055.4179046700001</v>
      </c>
      <c r="F12" s="15">
        <v>4715.1947320500003</v>
      </c>
      <c r="G12" s="15">
        <v>5433.7689447700004</v>
      </c>
      <c r="H12" s="15">
        <v>6483.6899291826321</v>
      </c>
      <c r="K12" s="6" t="s">
        <v>40</v>
      </c>
      <c r="L12" s="9">
        <v>935.59</v>
      </c>
      <c r="M12" s="10">
        <v>1.7321618859143628E-2</v>
      </c>
      <c r="N12" s="10">
        <v>2.0684463742186132E-2</v>
      </c>
    </row>
    <row r="13" spans="1:14" ht="12.75" x14ac:dyDescent="0.2">
      <c r="A13" s="6" t="s">
        <v>8</v>
      </c>
      <c r="B13" s="6"/>
      <c r="C13" s="6"/>
      <c r="D13" s="15">
        <v>780.18239592999998</v>
      </c>
      <c r="E13" s="15">
        <v>728.30709171000001</v>
      </c>
      <c r="F13" s="15">
        <v>652.57517884000004</v>
      </c>
      <c r="G13" s="15">
        <v>653.49353086333338</v>
      </c>
      <c r="H13" s="15">
        <v>678.06835355368423</v>
      </c>
      <c r="K13" s="6" t="s">
        <v>41</v>
      </c>
      <c r="L13" s="9">
        <v>2434.33</v>
      </c>
      <c r="M13" s="10">
        <v>2.1861685381467044E-2</v>
      </c>
      <c r="N13" s="10">
        <v>4.9348018190831233E-2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239.66300555999999</v>
      </c>
      <c r="E15" s="13">
        <v>229.91803261999999</v>
      </c>
      <c r="F15" s="13">
        <v>195.89158888</v>
      </c>
      <c r="G15" s="13">
        <v>272.51773280233334</v>
      </c>
      <c r="H15" s="13">
        <v>294.84770979873684</v>
      </c>
    </row>
    <row r="16" spans="1:14" ht="12.75" x14ac:dyDescent="0.2">
      <c r="A16" s="3" t="s">
        <v>10</v>
      </c>
      <c r="B16" s="6"/>
      <c r="C16" s="6"/>
      <c r="D16" s="13">
        <v>29.298442420000001</v>
      </c>
      <c r="E16" s="13">
        <v>30.90885548</v>
      </c>
      <c r="F16" s="13">
        <v>25.763573900000001</v>
      </c>
      <c r="G16" s="13">
        <v>28.606642916666669</v>
      </c>
      <c r="H16" s="13">
        <v>31.091854872105266</v>
      </c>
    </row>
    <row r="17" spans="1:8" ht="12.75" x14ac:dyDescent="0.2">
      <c r="A17" s="3" t="s">
        <v>11</v>
      </c>
      <c r="B17" s="6"/>
      <c r="C17" s="6"/>
      <c r="D17" s="13">
        <v>11.04193892</v>
      </c>
      <c r="E17" s="13">
        <v>10.590325229999999</v>
      </c>
      <c r="F17" s="13">
        <v>8.9651696099999896</v>
      </c>
      <c r="G17" s="13">
        <v>10.065783273333331</v>
      </c>
      <c r="H17" s="13">
        <v>10.191533520526317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26.781314380000001</v>
      </c>
      <c r="E19" s="13">
        <v>22.090813109999999</v>
      </c>
      <c r="F19" s="13">
        <v>18.508254350000001</v>
      </c>
      <c r="G19" s="13">
        <v>22.632523688333336</v>
      </c>
      <c r="H19" s="13">
        <v>22.176329213157896</v>
      </c>
    </row>
    <row r="20" spans="1:8" ht="12.75" x14ac:dyDescent="0.2">
      <c r="A20" s="6" t="s">
        <v>13</v>
      </c>
      <c r="B20" s="6"/>
      <c r="C20" s="6"/>
      <c r="D20" s="15">
        <v>6.9983044200000002</v>
      </c>
      <c r="E20" s="15">
        <v>3.4973820199999999</v>
      </c>
      <c r="F20" s="15">
        <v>2.9290442400000001</v>
      </c>
      <c r="G20" s="15">
        <v>3.7923344083333332</v>
      </c>
      <c r="H20" s="15">
        <v>4.7950833015789485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2068936</v>
      </c>
      <c r="E22" s="20">
        <v>2008478</v>
      </c>
      <c r="F22" s="20">
        <v>1606556</v>
      </c>
      <c r="G22" s="20">
        <v>1846505.3333333333</v>
      </c>
      <c r="H22" s="20">
        <v>1866821.894736842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50</v>
      </c>
      <c r="G27" s="21"/>
      <c r="H27" s="21"/>
    </row>
    <row r="28" spans="1:8" ht="12.75" x14ac:dyDescent="0.2">
      <c r="B28" s="3" t="s">
        <v>51</v>
      </c>
      <c r="C28" s="6"/>
      <c r="D28" s="6"/>
      <c r="E28" s="6"/>
      <c r="F28" s="3" t="s">
        <v>51</v>
      </c>
      <c r="G28" s="6"/>
      <c r="H28" s="6"/>
    </row>
    <row r="29" spans="1:8" x14ac:dyDescent="0.2">
      <c r="B29" s="5" t="s">
        <v>116</v>
      </c>
      <c r="C29" s="5" t="s">
        <v>70</v>
      </c>
      <c r="F29" s="5" t="s">
        <v>116</v>
      </c>
      <c r="G29" s="5" t="s">
        <v>70</v>
      </c>
    </row>
    <row r="30" spans="1:8" ht="12.75" x14ac:dyDescent="0.2">
      <c r="B30" s="6" t="s">
        <v>46</v>
      </c>
      <c r="C30" s="25">
        <v>322.38872564000002</v>
      </c>
      <c r="D30" s="6"/>
      <c r="E30" s="6"/>
      <c r="F30" s="6" t="s">
        <v>115</v>
      </c>
      <c r="G30" s="25">
        <v>62.033650180000002</v>
      </c>
    </row>
    <row r="31" spans="1:8" ht="12.75" x14ac:dyDescent="0.2">
      <c r="B31" s="6" t="s">
        <v>48</v>
      </c>
      <c r="C31" s="25">
        <v>249.26046270000001</v>
      </c>
      <c r="D31" s="6"/>
      <c r="E31" s="6"/>
      <c r="F31" s="6" t="s">
        <v>117</v>
      </c>
      <c r="G31" s="25">
        <v>39.486718860000003</v>
      </c>
    </row>
    <row r="32" spans="1:8" ht="12.75" x14ac:dyDescent="0.2">
      <c r="B32" s="6" t="s">
        <v>47</v>
      </c>
      <c r="C32" s="25">
        <v>232.48787752000001</v>
      </c>
      <c r="D32" s="6"/>
      <c r="E32" s="6"/>
      <c r="F32" s="6" t="s">
        <v>132</v>
      </c>
      <c r="G32" s="25">
        <v>26.85590376</v>
      </c>
    </row>
    <row r="33" spans="2:7" ht="12.75" x14ac:dyDescent="0.2">
      <c r="B33" s="6" t="s">
        <v>125</v>
      </c>
      <c r="C33" s="25">
        <v>211.94737169999999</v>
      </c>
      <c r="D33" s="6"/>
      <c r="E33" s="6"/>
      <c r="F33" s="6" t="s">
        <v>128</v>
      </c>
      <c r="G33" s="25">
        <v>20.209745640000001</v>
      </c>
    </row>
    <row r="34" spans="2:7" ht="12.75" x14ac:dyDescent="0.2">
      <c r="B34" s="6" t="s">
        <v>49</v>
      </c>
      <c r="C34" s="25">
        <v>205.32723605999999</v>
      </c>
      <c r="D34" s="6"/>
      <c r="E34" s="6"/>
      <c r="F34" s="6" t="s">
        <v>133</v>
      </c>
      <c r="G34" s="25">
        <v>20.061349629999999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52</v>
      </c>
      <c r="B1" s="1"/>
      <c r="C1" s="1"/>
      <c r="D1" s="1"/>
      <c r="E1" s="1"/>
      <c r="F1" s="1"/>
      <c r="G1" s="1"/>
      <c r="H1" s="1"/>
      <c r="I1" s="2"/>
      <c r="J1" s="2"/>
      <c r="K1" s="32">
        <v>43474</v>
      </c>
      <c r="L1" s="32"/>
      <c r="M1" s="32"/>
    </row>
    <row r="3" spans="1:13" ht="15.75" x14ac:dyDescent="0.25">
      <c r="A3" s="21" t="s">
        <v>53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43474</v>
      </c>
      <c r="E6" s="11">
        <v>43473</v>
      </c>
      <c r="F6" s="11">
        <v>43472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4813.58</v>
      </c>
      <c r="L7" s="10">
        <v>2.0005636584399245E-2</v>
      </c>
      <c r="M7" s="10">
        <v>1.7521756868448479E-2</v>
      </c>
    </row>
    <row r="8" spans="1:13" x14ac:dyDescent="0.2">
      <c r="J8" s="6" t="s">
        <v>56</v>
      </c>
      <c r="K8" s="9">
        <v>10724.13</v>
      </c>
      <c r="L8" s="10">
        <v>2.7010902042504892E-2</v>
      </c>
      <c r="M8" s="10">
        <v>3.5028794955019427E-2</v>
      </c>
    </row>
    <row r="9" spans="1:13" ht="15" x14ac:dyDescent="0.25">
      <c r="A9" s="18" t="s">
        <v>4</v>
      </c>
      <c r="B9" s="17"/>
      <c r="C9" s="17"/>
      <c r="D9" s="19">
        <v>4787.6566948999998</v>
      </c>
      <c r="E9" s="19">
        <v>4629.3138477399998</v>
      </c>
      <c r="F9" s="19">
        <v>3539.9219972400001</v>
      </c>
      <c r="G9" s="19">
        <v>4167.3771758533339</v>
      </c>
      <c r="H9" s="19">
        <v>4921.3231533878943</v>
      </c>
      <c r="J9" s="6" t="s">
        <v>57</v>
      </c>
      <c r="K9" s="9">
        <v>5346.51</v>
      </c>
      <c r="L9" s="10">
        <v>2.0678898627197739E-2</v>
      </c>
      <c r="M9" s="10">
        <v>1.9190444237719761E-2</v>
      </c>
    </row>
    <row r="10" spans="1:13" x14ac:dyDescent="0.2">
      <c r="A10" s="14" t="s">
        <v>5</v>
      </c>
      <c r="J10" s="6" t="s">
        <v>16</v>
      </c>
      <c r="K10" s="9">
        <v>3834.38</v>
      </c>
      <c r="L10" s="10">
        <v>2.1400944049610571E-2</v>
      </c>
      <c r="M10" s="10">
        <v>2.0886970736941457E-2</v>
      </c>
    </row>
    <row r="11" spans="1:13" x14ac:dyDescent="0.2">
      <c r="A11" s="3" t="s">
        <v>6</v>
      </c>
      <c r="D11" s="13">
        <v>4606.1193853200002</v>
      </c>
      <c r="E11" s="13">
        <v>4436.7110827099996</v>
      </c>
      <c r="F11" s="13">
        <v>3387.6261161299999</v>
      </c>
      <c r="G11" s="13">
        <v>3951.9105226016668</v>
      </c>
      <c r="H11" s="13">
        <v>4688.2194095536843</v>
      </c>
      <c r="J11" s="6" t="s">
        <v>58</v>
      </c>
      <c r="K11" s="9">
        <v>12019.53</v>
      </c>
      <c r="L11" s="10">
        <v>2.8592040337446223E-2</v>
      </c>
      <c r="M11" s="10">
        <v>3.79855384479868E-2</v>
      </c>
    </row>
    <row r="12" spans="1:13" x14ac:dyDescent="0.2">
      <c r="A12" s="6" t="s">
        <v>54</v>
      </c>
      <c r="D12" s="15">
        <v>3744.3541364100001</v>
      </c>
      <c r="E12" s="15">
        <v>3722.7821849500001</v>
      </c>
      <c r="F12" s="15">
        <v>2798.5985509299999</v>
      </c>
      <c r="G12" s="15">
        <v>3301.0346140283327</v>
      </c>
      <c r="H12" s="15">
        <v>3960.286267621053</v>
      </c>
      <c r="J12" s="6" t="s">
        <v>59</v>
      </c>
      <c r="K12" s="9">
        <v>10508.32</v>
      </c>
      <c r="L12" s="10">
        <v>4.8908302173813256E-2</v>
      </c>
      <c r="M12" s="10">
        <v>7.0956340596141976E-2</v>
      </c>
    </row>
    <row r="13" spans="1:13" x14ac:dyDescent="0.2">
      <c r="A13" s="6" t="s">
        <v>55</v>
      </c>
      <c r="D13" s="15">
        <v>4812.4518403800002</v>
      </c>
      <c r="E13" s="15">
        <v>4661.9531076000003</v>
      </c>
      <c r="F13" s="15">
        <v>3522.0904040300002</v>
      </c>
      <c r="G13" s="15">
        <v>4144.1669994499998</v>
      </c>
      <c r="H13" s="15">
        <v>4903.9131891021061</v>
      </c>
      <c r="J13" s="6" t="s">
        <v>60</v>
      </c>
      <c r="K13" s="9">
        <v>11826.11</v>
      </c>
      <c r="L13" s="10">
        <v>3.1777509448711827E-2</v>
      </c>
      <c r="M13" s="10">
        <v>4.3105083083349705E-2</v>
      </c>
    </row>
    <row r="14" spans="1:13" x14ac:dyDescent="0.2">
      <c r="D14" s="15"/>
      <c r="E14" s="15"/>
      <c r="F14" s="15"/>
      <c r="G14" s="15"/>
      <c r="H14" s="15"/>
      <c r="J14" s="6" t="s">
        <v>61</v>
      </c>
      <c r="K14" s="6">
        <v>3764.13</v>
      </c>
      <c r="L14" s="10">
        <v>2.1858991587057286E-2</v>
      </c>
      <c r="M14" s="10">
        <v>2.1703667311768982E-2</v>
      </c>
    </row>
    <row r="15" spans="1:13" x14ac:dyDescent="0.2">
      <c r="A15" s="3" t="s">
        <v>9</v>
      </c>
      <c r="D15" s="13">
        <v>158.66255189</v>
      </c>
      <c r="E15" s="13">
        <v>170.6096603</v>
      </c>
      <c r="F15" s="13">
        <v>133.49734215000001</v>
      </c>
      <c r="G15" s="13">
        <v>195.03402070166666</v>
      </c>
      <c r="H15" s="13">
        <v>211.04017624526315</v>
      </c>
    </row>
    <row r="16" spans="1:13" x14ac:dyDescent="0.2">
      <c r="A16" s="3" t="s">
        <v>10</v>
      </c>
      <c r="D16" s="13">
        <v>6.6690940100000002</v>
      </c>
      <c r="E16" s="13">
        <v>8.0587019800000004</v>
      </c>
      <c r="F16" s="13">
        <v>5.9144382699999998</v>
      </c>
      <c r="G16" s="13">
        <v>6.2992566166666668</v>
      </c>
      <c r="H16" s="13">
        <v>7.5655958826315777</v>
      </c>
    </row>
    <row r="17" spans="1:8" x14ac:dyDescent="0.2">
      <c r="A17" s="3" t="s">
        <v>11</v>
      </c>
      <c r="D17" s="13">
        <v>9.3061910000000108</v>
      </c>
      <c r="E17" s="13">
        <v>8.5459927699999998</v>
      </c>
      <c r="F17" s="13">
        <v>6.9814100300000002</v>
      </c>
      <c r="G17" s="13">
        <v>8.0958356133333336</v>
      </c>
      <c r="H17" s="13">
        <v>8.1618053963157919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6.8994726799999997</v>
      </c>
      <c r="E19" s="13">
        <v>5.3884099799999996</v>
      </c>
      <c r="F19" s="13">
        <v>5.9026906600000002</v>
      </c>
      <c r="G19" s="13">
        <v>6.0375403200000006</v>
      </c>
      <c r="H19" s="13">
        <v>6.3361663100000003</v>
      </c>
    </row>
    <row r="20" spans="1:8" x14ac:dyDescent="0.2">
      <c r="A20" s="6" t="s">
        <v>13</v>
      </c>
      <c r="D20" s="15">
        <v>1.5826799999999999E-2</v>
      </c>
      <c r="E20" s="15">
        <v>0.20466944000000001</v>
      </c>
      <c r="F20" s="15">
        <v>6.9017380000000003E-2</v>
      </c>
      <c r="G20" s="15">
        <v>0.14614716666666669</v>
      </c>
      <c r="H20" s="15">
        <v>8.9017363157894741E-2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1279918</v>
      </c>
      <c r="E22" s="20">
        <v>1225644</v>
      </c>
      <c r="F22" s="20">
        <v>934050</v>
      </c>
      <c r="G22" s="20">
        <v>1109811.6666666667</v>
      </c>
      <c r="H22" s="20">
        <v>1131500.5263157894</v>
      </c>
    </row>
    <row r="23" spans="1:8" x14ac:dyDescent="0.2">
      <c r="A23" s="14" t="s">
        <v>15</v>
      </c>
    </row>
    <row r="27" spans="1:8" ht="15.75" x14ac:dyDescent="0.2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46</v>
      </c>
      <c r="B31" s="25">
        <v>322.38872564000002</v>
      </c>
      <c r="D31" s="6" t="s">
        <v>134</v>
      </c>
      <c r="E31" s="25">
        <v>28</v>
      </c>
      <c r="G31" s="6" t="s">
        <v>135</v>
      </c>
      <c r="H31" s="25">
        <v>-28.176796</v>
      </c>
    </row>
    <row r="32" spans="1:8" x14ac:dyDescent="0.2">
      <c r="A32" s="6" t="s">
        <v>125</v>
      </c>
      <c r="B32" s="25">
        <v>211.94737169999999</v>
      </c>
      <c r="D32" s="6" t="s">
        <v>136</v>
      </c>
      <c r="E32" s="25">
        <v>22.801303000000001</v>
      </c>
      <c r="G32" s="6" t="s">
        <v>127</v>
      </c>
      <c r="H32" s="25">
        <v>-20</v>
      </c>
    </row>
    <row r="33" spans="1:8" x14ac:dyDescent="0.2">
      <c r="A33" s="6" t="s">
        <v>137</v>
      </c>
      <c r="B33" s="25">
        <v>184.21431493</v>
      </c>
      <c r="D33" s="6" t="s">
        <v>138</v>
      </c>
      <c r="E33" s="25">
        <v>21.474359</v>
      </c>
      <c r="G33" s="6" t="s">
        <v>139</v>
      </c>
      <c r="H33" s="25">
        <v>-14.285714</v>
      </c>
    </row>
    <row r="34" spans="1:8" x14ac:dyDescent="0.2">
      <c r="A34" s="6" t="s">
        <v>118</v>
      </c>
      <c r="B34" s="25">
        <v>170.25406185</v>
      </c>
      <c r="D34" s="6" t="s">
        <v>140</v>
      </c>
      <c r="E34" s="25">
        <v>20</v>
      </c>
      <c r="G34" s="6" t="s">
        <v>126</v>
      </c>
      <c r="H34" s="25">
        <v>-13.709676999999999</v>
      </c>
    </row>
    <row r="35" spans="1:8" x14ac:dyDescent="0.2">
      <c r="A35" s="6" t="s">
        <v>141</v>
      </c>
      <c r="B35" s="25">
        <v>161.89017580000001</v>
      </c>
      <c r="D35" s="6" t="s">
        <v>142</v>
      </c>
      <c r="E35" s="25">
        <v>16.801292</v>
      </c>
      <c r="G35" s="6" t="s">
        <v>143</v>
      </c>
      <c r="H35" s="25">
        <v>-13.114754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32">
        <v>43474</v>
      </c>
      <c r="L1" s="32"/>
      <c r="M1" s="32"/>
    </row>
    <row r="3" spans="1:13" ht="15.75" x14ac:dyDescent="0.25">
      <c r="A3" s="21" t="s">
        <v>73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43474</v>
      </c>
      <c r="E6" s="11">
        <v>43473</v>
      </c>
      <c r="F6" s="11">
        <v>43472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496.21</v>
      </c>
      <c r="L7" s="10">
        <v>9.0696492119979322E-3</v>
      </c>
      <c r="M7" s="10">
        <v>1.7073870623923959E-2</v>
      </c>
    </row>
    <row r="8" spans="1:13" x14ac:dyDescent="0.2">
      <c r="J8" s="6" t="s">
        <v>19</v>
      </c>
      <c r="K8" s="9">
        <v>694.76</v>
      </c>
      <c r="L8" s="10">
        <v>2.7219634804465098E-2</v>
      </c>
      <c r="M8" s="10">
        <v>5.6540649046503688E-2</v>
      </c>
    </row>
    <row r="9" spans="1:13" ht="15" x14ac:dyDescent="0.25">
      <c r="A9" s="18" t="s">
        <v>4</v>
      </c>
      <c r="B9" s="17"/>
      <c r="C9" s="17"/>
      <c r="D9" s="19">
        <v>2221.8006319800002</v>
      </c>
      <c r="E9" s="19">
        <v>2139.3111160600001</v>
      </c>
      <c r="F9" s="19">
        <v>1797.93255499</v>
      </c>
      <c r="G9" s="19">
        <v>1985.5828629500002</v>
      </c>
      <c r="H9" s="19">
        <v>2307.9275563068427</v>
      </c>
      <c r="J9" s="6" t="s">
        <v>21</v>
      </c>
      <c r="K9" s="9">
        <v>923.74</v>
      </c>
      <c r="L9" s="10">
        <v>1.0070746722360191E-2</v>
      </c>
      <c r="M9" s="10">
        <v>4.5830219867309729E-2</v>
      </c>
    </row>
    <row r="10" spans="1:13" x14ac:dyDescent="0.2">
      <c r="A10" s="14" t="s">
        <v>5</v>
      </c>
      <c r="J10" s="6" t="s">
        <v>20</v>
      </c>
      <c r="K10" s="9">
        <v>736.82</v>
      </c>
      <c r="L10" s="10">
        <v>1.1337432744043197E-2</v>
      </c>
      <c r="M10" s="10">
        <v>2.2991697442590331E-2</v>
      </c>
    </row>
    <row r="11" spans="1:13" x14ac:dyDescent="0.2">
      <c r="A11" s="3" t="s">
        <v>6</v>
      </c>
      <c r="D11" s="13">
        <v>2107.7022840899999</v>
      </c>
      <c r="E11" s="13">
        <v>2044.57038936</v>
      </c>
      <c r="F11" s="13">
        <v>1705.88634755</v>
      </c>
      <c r="G11" s="13">
        <v>1873.3710399116669</v>
      </c>
      <c r="H11" s="13">
        <v>2190.2218583315794</v>
      </c>
      <c r="K11" s="9"/>
      <c r="L11" s="10"/>
      <c r="M11" s="10"/>
    </row>
    <row r="12" spans="1:13" x14ac:dyDescent="0.2">
      <c r="A12" s="6" t="s">
        <v>74</v>
      </c>
      <c r="D12" s="15">
        <v>1837.58650003</v>
      </c>
      <c r="E12" s="15">
        <v>1732.5663251000001</v>
      </c>
      <c r="F12" s="15">
        <v>1432.7016302100001</v>
      </c>
      <c r="G12" s="15">
        <v>1625.2562945766667</v>
      </c>
      <c r="H12" s="15">
        <v>1924.9844316599999</v>
      </c>
      <c r="K12" s="9"/>
      <c r="L12" s="10"/>
      <c r="M12" s="10"/>
    </row>
    <row r="13" spans="1:13" x14ac:dyDescent="0.2">
      <c r="A13" s="6" t="s">
        <v>75</v>
      </c>
      <c r="D13" s="15">
        <v>251.76701998999999</v>
      </c>
      <c r="E13" s="15">
        <v>259.29903633999999</v>
      </c>
      <c r="F13" s="15">
        <v>210.71274682999999</v>
      </c>
      <c r="G13" s="15">
        <v>198.60146284666666</v>
      </c>
      <c r="H13" s="15">
        <v>207.90637089421051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80.681282830000001</v>
      </c>
      <c r="E15" s="13">
        <v>59.133590640000001</v>
      </c>
      <c r="F15" s="13">
        <v>62.315552760000003</v>
      </c>
      <c r="G15" s="13">
        <v>77.32771187500002</v>
      </c>
      <c r="H15" s="13">
        <v>83.69542877736842</v>
      </c>
    </row>
    <row r="16" spans="1:13" x14ac:dyDescent="0.2">
      <c r="A16" s="3" t="s">
        <v>10</v>
      </c>
      <c r="D16" s="13">
        <v>18.805942779999999</v>
      </c>
      <c r="E16" s="13">
        <v>20.830380730000002</v>
      </c>
      <c r="F16" s="13">
        <v>18.231873709999999</v>
      </c>
      <c r="G16" s="13">
        <v>20.171920178333334</v>
      </c>
      <c r="H16" s="13">
        <v>20.974839573684211</v>
      </c>
    </row>
    <row r="17" spans="1:8" x14ac:dyDescent="0.2">
      <c r="A17" s="3" t="s">
        <v>11</v>
      </c>
      <c r="D17" s="13">
        <v>1.48887561</v>
      </c>
      <c r="E17" s="13">
        <v>1.6259615999999999</v>
      </c>
      <c r="F17" s="13">
        <v>1.6676658</v>
      </c>
      <c r="G17" s="13">
        <v>1.6416723416666663</v>
      </c>
      <c r="H17" s="13">
        <v>1.5170803410526315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13.122246669999999</v>
      </c>
      <c r="E19" s="13">
        <v>13.15079373</v>
      </c>
      <c r="F19" s="13">
        <v>9.8311151700000003</v>
      </c>
      <c r="G19" s="13">
        <v>13.070518643333335</v>
      </c>
      <c r="H19" s="13">
        <v>11.518349283157894</v>
      </c>
    </row>
    <row r="20" spans="1:8" x14ac:dyDescent="0.2">
      <c r="A20" s="6" t="s">
        <v>13</v>
      </c>
      <c r="D20" s="15">
        <v>0.53391875</v>
      </c>
      <c r="E20" s="15">
        <v>0.15134468000000001</v>
      </c>
      <c r="F20" s="15">
        <v>0.55485896000000001</v>
      </c>
      <c r="G20" s="15">
        <v>0.42437318833333332</v>
      </c>
      <c r="H20" s="15">
        <v>0.76300377315789492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565500</v>
      </c>
      <c r="E22" s="20">
        <v>565674</v>
      </c>
      <c r="F22" s="20">
        <v>487506</v>
      </c>
      <c r="G22" s="20">
        <v>533835</v>
      </c>
      <c r="H22" s="20">
        <v>528134.63157894742</v>
      </c>
    </row>
    <row r="23" spans="1:8" x14ac:dyDescent="0.2">
      <c r="A23" s="14" t="s">
        <v>15</v>
      </c>
    </row>
    <row r="27" spans="1:8" ht="15.75" x14ac:dyDescent="0.25">
      <c r="A27" s="21" t="s">
        <v>76</v>
      </c>
      <c r="B27" s="21"/>
      <c r="D27" s="21" t="s">
        <v>76</v>
      </c>
      <c r="E27" s="21"/>
      <c r="G27" s="21" t="s">
        <v>76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48</v>
      </c>
      <c r="B31" s="25">
        <v>249.26046270000001</v>
      </c>
      <c r="D31" s="6" t="s">
        <v>144</v>
      </c>
      <c r="E31" s="25">
        <v>9.2896169999999998</v>
      </c>
      <c r="G31" s="6" t="s">
        <v>145</v>
      </c>
      <c r="H31" s="25">
        <v>-7.03125</v>
      </c>
    </row>
    <row r="32" spans="1:8" x14ac:dyDescent="0.2">
      <c r="A32" s="6" t="s">
        <v>47</v>
      </c>
      <c r="B32" s="25">
        <v>232.48787752000001</v>
      </c>
      <c r="D32" s="6" t="s">
        <v>146</v>
      </c>
      <c r="E32" s="25">
        <v>7.3396619999999997</v>
      </c>
      <c r="G32" s="6" t="s">
        <v>147</v>
      </c>
      <c r="H32" s="25">
        <v>-4.9180330000000003</v>
      </c>
    </row>
    <row r="33" spans="1:8" x14ac:dyDescent="0.2">
      <c r="A33" s="6" t="s">
        <v>49</v>
      </c>
      <c r="B33" s="25">
        <v>205.32723605999999</v>
      </c>
      <c r="D33" s="6" t="s">
        <v>128</v>
      </c>
      <c r="E33" s="25">
        <v>6.9407009999999998</v>
      </c>
      <c r="G33" s="6" t="s">
        <v>148</v>
      </c>
      <c r="H33" s="25">
        <v>-4.6908320000000003</v>
      </c>
    </row>
    <row r="34" spans="1:8" x14ac:dyDescent="0.2">
      <c r="A34" s="6" t="s">
        <v>77</v>
      </c>
      <c r="B34" s="25">
        <v>163.01140452999999</v>
      </c>
      <c r="D34" s="6" t="s">
        <v>149</v>
      </c>
      <c r="E34" s="25">
        <v>6.6666670000000003</v>
      </c>
      <c r="G34" s="6" t="s">
        <v>150</v>
      </c>
      <c r="H34" s="25">
        <v>-3.877551</v>
      </c>
    </row>
    <row r="35" spans="1:8" x14ac:dyDescent="0.2">
      <c r="A35" s="6" t="s">
        <v>151</v>
      </c>
      <c r="B35" s="25">
        <v>136.36789877999999</v>
      </c>
      <c r="D35" s="6" t="s">
        <v>120</v>
      </c>
      <c r="E35" s="25">
        <v>5.1851849999999997</v>
      </c>
      <c r="G35" s="6" t="s">
        <v>152</v>
      </c>
      <c r="H35" s="25">
        <v>-2.9668410000000001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91</v>
      </c>
      <c r="B1" s="1"/>
      <c r="C1" s="1"/>
      <c r="D1" s="1"/>
      <c r="E1" s="1"/>
      <c r="F1" s="1"/>
      <c r="G1" s="1"/>
      <c r="H1" s="1"/>
      <c r="I1" s="2"/>
      <c r="J1" s="2"/>
      <c r="K1" s="32">
        <v>43474</v>
      </c>
      <c r="L1" s="32"/>
      <c r="M1" s="32"/>
    </row>
    <row r="3" spans="1:13" ht="15.75" x14ac:dyDescent="0.25">
      <c r="A3" s="21" t="s">
        <v>92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43474</v>
      </c>
      <c r="E6" s="11">
        <v>43473</v>
      </c>
      <c r="F6" s="11">
        <v>43472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3404.26</v>
      </c>
      <c r="L7" s="10">
        <v>1.9001550536102307E-2</v>
      </c>
      <c r="M7" s="10">
        <v>4.9521677873247016E-2</v>
      </c>
    </row>
    <row r="8" spans="1:13" x14ac:dyDescent="0.2">
      <c r="J8" s="6" t="s">
        <v>84</v>
      </c>
      <c r="K8" s="9">
        <v>4817.05</v>
      </c>
      <c r="L8" s="10">
        <v>1.304089976109557E-2</v>
      </c>
      <c r="M8" s="10">
        <v>3.8992552202524733E-2</v>
      </c>
    </row>
    <row r="9" spans="1:13" ht="15" x14ac:dyDescent="0.25">
      <c r="A9" s="18" t="s">
        <v>4</v>
      </c>
      <c r="B9" s="17"/>
      <c r="C9" s="17"/>
      <c r="D9" s="19">
        <v>456.62311051</v>
      </c>
      <c r="E9" s="19">
        <v>470.04738669</v>
      </c>
      <c r="F9" s="19">
        <v>383.86415208</v>
      </c>
      <c r="G9" s="19">
        <v>405.17230808999994</v>
      </c>
      <c r="H9" s="19">
        <v>455.69895945421058</v>
      </c>
      <c r="J9" s="6" t="s">
        <v>85</v>
      </c>
      <c r="K9" s="9">
        <v>13809.41</v>
      </c>
      <c r="L9" s="10">
        <v>2.4454423183778218E-2</v>
      </c>
      <c r="M9" s="10">
        <v>5.4812088769934153E-2</v>
      </c>
    </row>
    <row r="10" spans="1:13" x14ac:dyDescent="0.2">
      <c r="A10" s="14" t="s">
        <v>5</v>
      </c>
      <c r="J10" s="6" t="s">
        <v>86</v>
      </c>
      <c r="K10" s="9">
        <v>6735.67</v>
      </c>
      <c r="L10" s="10">
        <v>1.3042660871265488E-2</v>
      </c>
      <c r="M10" s="10">
        <v>3.8993472037119226E-2</v>
      </c>
    </row>
    <row r="11" spans="1:13" x14ac:dyDescent="0.2">
      <c r="A11" s="3" t="s">
        <v>6</v>
      </c>
      <c r="D11" s="13">
        <v>454.33627428</v>
      </c>
      <c r="E11" s="13">
        <v>468.56438176</v>
      </c>
      <c r="F11" s="13">
        <v>382.73771606999998</v>
      </c>
      <c r="G11" s="13">
        <v>403.98295273833338</v>
      </c>
      <c r="H11" s="13">
        <v>454.95824215526312</v>
      </c>
      <c r="J11" s="6" t="s">
        <v>87</v>
      </c>
      <c r="K11" s="9">
        <v>18326.64</v>
      </c>
      <c r="L11" s="10">
        <v>2.4454460436118763E-2</v>
      </c>
      <c r="M11" s="10">
        <v>5.4811929330183862E-2</v>
      </c>
    </row>
    <row r="12" spans="1:13" x14ac:dyDescent="0.2">
      <c r="A12" s="6" t="s">
        <v>78</v>
      </c>
      <c r="D12" s="15">
        <v>773.90366568000002</v>
      </c>
      <c r="E12" s="15">
        <v>743.15105478999999</v>
      </c>
      <c r="F12" s="15">
        <v>661.54845752999995</v>
      </c>
      <c r="G12" s="15">
        <v>682.38322422333329</v>
      </c>
      <c r="H12" s="15">
        <v>747.80937555789478</v>
      </c>
      <c r="J12" s="6" t="s">
        <v>88</v>
      </c>
      <c r="K12" s="9">
        <v>11011.42</v>
      </c>
      <c r="L12" s="10">
        <v>1.3070698799836133E-2</v>
      </c>
      <c r="M12" s="10">
        <v>4.2213182249262182E-2</v>
      </c>
    </row>
    <row r="13" spans="1:13" x14ac:dyDescent="0.2">
      <c r="A13" s="6" t="s">
        <v>79</v>
      </c>
      <c r="D13" s="15">
        <v>1329.6063134799999</v>
      </c>
      <c r="E13" s="15">
        <v>1268.92115025</v>
      </c>
      <c r="F13" s="15">
        <v>1090.0603920200001</v>
      </c>
      <c r="G13" s="15">
        <v>1177.1701189466667</v>
      </c>
      <c r="H13" s="15">
        <v>1401.2146475526315</v>
      </c>
      <c r="J13" s="6" t="s">
        <v>89</v>
      </c>
      <c r="K13" s="9">
        <v>39506.339999999997</v>
      </c>
      <c r="L13" s="10">
        <v>1.3070876399031262E-2</v>
      </c>
      <c r="M13" s="10">
        <v>4.2213972026189817E-2</v>
      </c>
    </row>
    <row r="14" spans="1:13" x14ac:dyDescent="0.2">
      <c r="D14" s="15"/>
      <c r="E14" s="15"/>
      <c r="F14" s="15"/>
      <c r="G14" s="15"/>
      <c r="H14" s="15"/>
      <c r="J14" s="6" t="s">
        <v>90</v>
      </c>
      <c r="K14" s="6">
        <v>36667.75</v>
      </c>
      <c r="L14" s="10">
        <v>1.2972758836360621E-2</v>
      </c>
      <c r="M14" s="10">
        <v>4.2334688707414303E-2</v>
      </c>
    </row>
    <row r="15" spans="1:13" x14ac:dyDescent="0.2">
      <c r="A15" s="3" t="s">
        <v>9</v>
      </c>
      <c r="D15" s="13">
        <v>0.28271447999999999</v>
      </c>
      <c r="E15" s="13">
        <v>0.13988925999999999</v>
      </c>
      <c r="F15" s="13">
        <v>1.782278E-2</v>
      </c>
      <c r="G15" s="13">
        <v>0.11913766333333332</v>
      </c>
      <c r="H15" s="13">
        <v>5.2072185263157898E-2</v>
      </c>
    </row>
    <row r="16" spans="1:13" x14ac:dyDescent="0.2">
      <c r="A16" s="3" t="s">
        <v>10</v>
      </c>
      <c r="D16" s="13">
        <v>1.7642506499999999</v>
      </c>
      <c r="E16" s="13">
        <v>1.0920058699999999</v>
      </c>
      <c r="F16" s="13">
        <v>0.74090442999999995</v>
      </c>
      <c r="G16" s="13">
        <v>0.86923327166666653</v>
      </c>
      <c r="H16" s="13">
        <v>0.43191260631578948</v>
      </c>
    </row>
    <row r="17" spans="1:8" x14ac:dyDescent="0.2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3.9016842105263159E-3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0.2398711</v>
      </c>
      <c r="E19" s="13">
        <v>0.25110979999999999</v>
      </c>
      <c r="F19" s="13">
        <v>0.3677088</v>
      </c>
      <c r="G19" s="13">
        <v>0.20098441666666667</v>
      </c>
      <c r="H19" s="13">
        <v>0.25283082315789468</v>
      </c>
    </row>
    <row r="20" spans="1:8" x14ac:dyDescent="0.2">
      <c r="A20" s="6" t="s">
        <v>13</v>
      </c>
      <c r="D20" s="15">
        <v>0.20761859999999999</v>
      </c>
      <c r="E20" s="15">
        <v>0</v>
      </c>
      <c r="F20" s="15">
        <v>0.1439648</v>
      </c>
      <c r="G20" s="15">
        <v>0.10834353333333331</v>
      </c>
      <c r="H20" s="15">
        <v>0.14548449789473686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160994</v>
      </c>
      <c r="E22" s="20">
        <v>163220</v>
      </c>
      <c r="F22" s="20">
        <v>135556</v>
      </c>
      <c r="G22" s="20">
        <v>149452.66666666666</v>
      </c>
      <c r="H22" s="20">
        <v>150628.73684210525</v>
      </c>
    </row>
    <row r="23" spans="1:8" x14ac:dyDescent="0.2">
      <c r="A23" s="14" t="s">
        <v>15</v>
      </c>
    </row>
    <row r="27" spans="1:8" ht="15.75" x14ac:dyDescent="0.25">
      <c r="A27" s="21" t="s">
        <v>80</v>
      </c>
      <c r="B27" s="21"/>
      <c r="D27" s="21" t="s">
        <v>80</v>
      </c>
      <c r="E27" s="21"/>
      <c r="G27" s="21" t="s">
        <v>80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81</v>
      </c>
      <c r="B31" s="25">
        <v>150.89112125</v>
      </c>
      <c r="D31" s="6" t="s">
        <v>153</v>
      </c>
      <c r="E31" s="25">
        <v>15.178571</v>
      </c>
      <c r="G31" s="6" t="s">
        <v>154</v>
      </c>
      <c r="H31" s="25">
        <v>-5.8823530000000002</v>
      </c>
    </row>
    <row r="32" spans="1:8" x14ac:dyDescent="0.2">
      <c r="A32" s="6" t="s">
        <v>82</v>
      </c>
      <c r="B32" s="25">
        <v>46.210619299999998</v>
      </c>
      <c r="D32" s="6" t="s">
        <v>155</v>
      </c>
      <c r="E32" s="25">
        <v>8.4257209999999993</v>
      </c>
      <c r="G32" s="6" t="s">
        <v>121</v>
      </c>
      <c r="H32" s="25">
        <v>-5.8604649999999996</v>
      </c>
    </row>
    <row r="33" spans="1:8" x14ac:dyDescent="0.2">
      <c r="A33" s="6" t="s">
        <v>119</v>
      </c>
      <c r="B33" s="25">
        <v>41.832532180000001</v>
      </c>
      <c r="D33" s="6" t="s">
        <v>156</v>
      </c>
      <c r="E33" s="25">
        <v>8.2706769999999992</v>
      </c>
      <c r="G33" s="6" t="s">
        <v>157</v>
      </c>
      <c r="H33" s="25">
        <v>-5.3857350000000004</v>
      </c>
    </row>
    <row r="34" spans="1:8" x14ac:dyDescent="0.2">
      <c r="A34" s="6" t="s">
        <v>83</v>
      </c>
      <c r="B34" s="25">
        <v>36.822321959999996</v>
      </c>
      <c r="D34" s="6" t="s">
        <v>158</v>
      </c>
      <c r="E34" s="25">
        <v>7.8571429999999998</v>
      </c>
      <c r="G34" s="6" t="s">
        <v>159</v>
      </c>
      <c r="H34" s="25">
        <v>-4.2857139999999996</v>
      </c>
    </row>
    <row r="35" spans="1:8" x14ac:dyDescent="0.2">
      <c r="A35" s="6" t="s">
        <v>160</v>
      </c>
      <c r="B35" s="25">
        <v>25.193607119999999</v>
      </c>
      <c r="D35" s="6" t="s">
        <v>161</v>
      </c>
      <c r="E35" s="25">
        <v>5.8823530000000002</v>
      </c>
      <c r="G35" s="6" t="s">
        <v>162</v>
      </c>
      <c r="H35" s="25">
        <v>-3.3254160000000001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102</v>
      </c>
      <c r="B1" s="1"/>
      <c r="C1" s="1"/>
      <c r="D1" s="1"/>
      <c r="E1" s="1"/>
      <c r="F1" s="1"/>
      <c r="G1" s="1"/>
      <c r="H1" s="1"/>
      <c r="I1" s="2"/>
      <c r="J1" s="2"/>
      <c r="K1" s="32">
        <v>43474</v>
      </c>
      <c r="L1" s="32"/>
      <c r="M1" s="32"/>
    </row>
    <row r="3" spans="1:13" ht="15.75" x14ac:dyDescent="0.25">
      <c r="A3" s="21" t="s">
        <v>103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43474</v>
      </c>
      <c r="E6" s="11">
        <v>43473</v>
      </c>
      <c r="F6" s="11">
        <v>43472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5734.83</v>
      </c>
      <c r="L7" s="10">
        <v>9.5518583522429257E-3</v>
      </c>
      <c r="M7" s="10">
        <v>4.6538109897970914E-2</v>
      </c>
    </row>
    <row r="8" spans="1:13" x14ac:dyDescent="0.2">
      <c r="J8" s="6" t="s">
        <v>24</v>
      </c>
      <c r="K8" s="9">
        <v>216.22</v>
      </c>
      <c r="L8" s="10">
        <v>5.6276452258035015E-3</v>
      </c>
      <c r="M8" s="10">
        <v>1.6071428571428514E-2</v>
      </c>
    </row>
    <row r="9" spans="1:13" ht="15" x14ac:dyDescent="0.25">
      <c r="A9" s="18" t="s">
        <v>4</v>
      </c>
      <c r="B9" s="17"/>
      <c r="C9" s="17"/>
      <c r="D9" s="19">
        <v>166.62370409639999</v>
      </c>
      <c r="E9" s="19">
        <v>148.18861572</v>
      </c>
      <c r="F9" s="19">
        <v>182.5625422283</v>
      </c>
      <c r="G9" s="19">
        <v>134.14695296996666</v>
      </c>
      <c r="H9" s="19">
        <v>138.20139356153689</v>
      </c>
      <c r="J9" s="6" t="s">
        <v>25</v>
      </c>
      <c r="K9" s="9">
        <v>8333.66</v>
      </c>
      <c r="L9" s="10">
        <v>9.9875776397515548E-3</v>
      </c>
      <c r="M9" s="10">
        <v>4.9995905176486888E-2</v>
      </c>
    </row>
    <row r="10" spans="1:13" x14ac:dyDescent="0.2">
      <c r="A10" s="14" t="s">
        <v>5</v>
      </c>
      <c r="J10" s="6" t="s">
        <v>26</v>
      </c>
      <c r="K10" s="9">
        <v>2077.19</v>
      </c>
      <c r="L10" s="10">
        <v>3.4491920485011374E-3</v>
      </c>
      <c r="M10" s="10">
        <v>2.0993079312650043E-2</v>
      </c>
    </row>
    <row r="11" spans="1:13" x14ac:dyDescent="0.2">
      <c r="A11" s="3" t="s">
        <v>6</v>
      </c>
      <c r="D11" s="13">
        <v>166.62370409639999</v>
      </c>
      <c r="E11" s="13">
        <v>148.18861572</v>
      </c>
      <c r="F11" s="13">
        <v>182.5625422283</v>
      </c>
      <c r="G11" s="13">
        <v>134.14676287596666</v>
      </c>
      <c r="H11" s="13">
        <v>138.19789100385265</v>
      </c>
      <c r="J11" s="6" t="s">
        <v>27</v>
      </c>
      <c r="K11" s="9">
        <v>2036</v>
      </c>
      <c r="L11" s="10">
        <v>1.5142374216580379E-2</v>
      </c>
      <c r="M11" s="10">
        <v>3.8192850950997004E-2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952.18</v>
      </c>
      <c r="L12" s="10">
        <v>8.366162578895997E-3</v>
      </c>
      <c r="M12" s="10">
        <v>4.6558659954716308E-2</v>
      </c>
    </row>
    <row r="13" spans="1:13" x14ac:dyDescent="0.2">
      <c r="A13" s="3" t="s">
        <v>9</v>
      </c>
      <c r="D13" s="13">
        <v>0</v>
      </c>
      <c r="E13" s="13">
        <v>0</v>
      </c>
      <c r="F13" s="13">
        <v>0</v>
      </c>
      <c r="G13" s="30">
        <v>1.9009400000000003E-4</v>
      </c>
      <c r="H13" s="30">
        <v>3.5025576842105267E-3</v>
      </c>
      <c r="J13" s="6" t="s">
        <v>29</v>
      </c>
      <c r="K13" s="9">
        <v>4543.49</v>
      </c>
      <c r="L13" s="10">
        <v>1.6743236802001515E-2</v>
      </c>
      <c r="M13" s="10">
        <v>9.4231519524495155E-2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1222.25</v>
      </c>
      <c r="L14" s="10">
        <v>4.9993010845521546E-3</v>
      </c>
      <c r="M14" s="10">
        <v>4.2164051841746319E-2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112.711</v>
      </c>
      <c r="L15" s="10">
        <v>2.5082496508908037E-3</v>
      </c>
      <c r="M15" s="10">
        <v>-2.689908419236442E-3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81.046000000000006</v>
      </c>
      <c r="L16" s="10">
        <v>-1.3570697163722834E-4</v>
      </c>
      <c r="M16" s="10">
        <v>-1.9580075118525997E-3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94.902000000000001</v>
      </c>
      <c r="L17" s="10">
        <v>2.5295642825517994E-4</v>
      </c>
      <c r="M17" s="10">
        <v>-1.9560827864714136E-3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107.29900000000001</v>
      </c>
      <c r="L18" s="10">
        <v>1.3158140316169575E-3</v>
      </c>
      <c r="M18" s="10">
        <v>-2.0183042523903572E-3</v>
      </c>
    </row>
    <row r="19" spans="1:13" ht="15" x14ac:dyDescent="0.25">
      <c r="A19" s="18" t="s">
        <v>14</v>
      </c>
      <c r="B19" s="17"/>
      <c r="C19" s="17"/>
      <c r="D19" s="20">
        <v>27330</v>
      </c>
      <c r="E19" s="20">
        <v>22590</v>
      </c>
      <c r="F19" s="20">
        <v>21264</v>
      </c>
      <c r="G19" s="20">
        <v>22396.666666666668</v>
      </c>
      <c r="H19" s="20">
        <v>26558.947368421053</v>
      </c>
      <c r="J19" s="6" t="s">
        <v>100</v>
      </c>
      <c r="K19" s="9">
        <v>129.137</v>
      </c>
      <c r="L19" s="10">
        <v>4.0664313371794325E-3</v>
      </c>
      <c r="M19" s="10">
        <v>-3.1802638383932047E-3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101</v>
      </c>
      <c r="K20" s="9">
        <v>139.46899999999999</v>
      </c>
      <c r="L20" s="10">
        <v>6.1246573366036117E-3</v>
      </c>
      <c r="M20" s="10">
        <v>-4.6886373692248684E-3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93</v>
      </c>
      <c r="D24" s="13">
        <v>1239.3631649776701</v>
      </c>
      <c r="E24" s="13">
        <v>517.60536555576994</v>
      </c>
      <c r="F24" s="13">
        <v>569.00288288454999</v>
      </c>
      <c r="G24" s="13">
        <v>496.7534991477599</v>
      </c>
      <c r="H24" s="13">
        <v>563.72851119108157</v>
      </c>
    </row>
    <row r="25" spans="1:13" x14ac:dyDescent="0.2">
      <c r="A25" s="6" t="s">
        <v>94</v>
      </c>
      <c r="D25" s="15">
        <v>1239.3631649776701</v>
      </c>
      <c r="E25" s="15">
        <v>517.60536555576994</v>
      </c>
      <c r="F25" s="15">
        <v>569.00288288454999</v>
      </c>
      <c r="G25" s="15">
        <v>496.7534991477599</v>
      </c>
      <c r="H25" s="15">
        <v>563.72851119108157</v>
      </c>
    </row>
    <row r="26" spans="1:13" x14ac:dyDescent="0.2">
      <c r="A26" s="31" t="s">
        <v>95</v>
      </c>
    </row>
    <row r="31" spans="1:13" ht="15.75" x14ac:dyDescent="0.25">
      <c r="A31" s="21" t="s">
        <v>96</v>
      </c>
      <c r="B31" s="21"/>
      <c r="D31" s="21" t="s">
        <v>96</v>
      </c>
      <c r="E31" s="21"/>
      <c r="G31" s="21" t="s">
        <v>96</v>
      </c>
      <c r="H31" s="21"/>
    </row>
    <row r="32" spans="1:13" x14ac:dyDescent="0.2">
      <c r="A32" s="3" t="s">
        <v>63</v>
      </c>
      <c r="D32" s="3" t="s">
        <v>64</v>
      </c>
      <c r="G32" s="3" t="s">
        <v>65</v>
      </c>
    </row>
    <row r="33" spans="1:8" x14ac:dyDescent="0.2">
      <c r="A33" s="26"/>
      <c r="B33" s="29" t="s">
        <v>66</v>
      </c>
      <c r="C33" s="27"/>
      <c r="D33" s="26" t="s">
        <v>67</v>
      </c>
      <c r="E33" s="29" t="s">
        <v>68</v>
      </c>
      <c r="F33" s="27"/>
      <c r="G33" s="26" t="s">
        <v>67</v>
      </c>
      <c r="H33" s="29" t="s">
        <v>68</v>
      </c>
    </row>
    <row r="34" spans="1:8" x14ac:dyDescent="0.2">
      <c r="A34" s="26" t="s">
        <v>97</v>
      </c>
      <c r="B34" s="28" t="s">
        <v>98</v>
      </c>
      <c r="C34" s="27"/>
      <c r="D34" s="26" t="s">
        <v>97</v>
      </c>
      <c r="E34" s="28" t="s">
        <v>98</v>
      </c>
      <c r="F34" s="27"/>
      <c r="G34" s="26" t="s">
        <v>97</v>
      </c>
      <c r="H34" s="28" t="s">
        <v>98</v>
      </c>
    </row>
    <row r="35" spans="1:8" x14ac:dyDescent="0.2">
      <c r="A35" s="6" t="s">
        <v>99</v>
      </c>
      <c r="B35" s="25">
        <v>41.266992479999999</v>
      </c>
      <c r="D35" s="6" t="s">
        <v>163</v>
      </c>
      <c r="E35" s="25">
        <v>9.4891000000000005</v>
      </c>
      <c r="G35" s="6" t="s">
        <v>164</v>
      </c>
      <c r="H35" s="25">
        <v>-5.3509000000000002</v>
      </c>
    </row>
    <row r="36" spans="1:8" x14ac:dyDescent="0.2">
      <c r="A36" s="6" t="s">
        <v>123</v>
      </c>
      <c r="B36" s="25">
        <v>19.615543717600001</v>
      </c>
      <c r="D36" s="6" t="s">
        <v>165</v>
      </c>
      <c r="E36" s="25">
        <v>3.4601999999999999</v>
      </c>
      <c r="G36" s="6" t="s">
        <v>166</v>
      </c>
      <c r="H36" s="25">
        <v>-5.2632000000000003</v>
      </c>
    </row>
    <row r="37" spans="1:8" x14ac:dyDescent="0.2">
      <c r="A37" s="6" t="s">
        <v>122</v>
      </c>
      <c r="B37" s="25">
        <v>14.44498149</v>
      </c>
      <c r="D37" s="6" t="s">
        <v>167</v>
      </c>
      <c r="E37" s="25">
        <v>3.1438999999999999</v>
      </c>
      <c r="G37" s="6" t="s">
        <v>168</v>
      </c>
      <c r="H37" s="25">
        <v>-5.0979999999999999</v>
      </c>
    </row>
    <row r="38" spans="1:8" x14ac:dyDescent="0.2">
      <c r="A38" s="6" t="s">
        <v>169</v>
      </c>
      <c r="B38" s="25">
        <v>13.23068816</v>
      </c>
      <c r="D38" s="6" t="s">
        <v>170</v>
      </c>
      <c r="E38" s="25">
        <v>2.6230000000000002</v>
      </c>
      <c r="G38" s="6" t="s">
        <v>171</v>
      </c>
      <c r="H38" s="25">
        <v>-4</v>
      </c>
    </row>
    <row r="39" spans="1:8" x14ac:dyDescent="0.2">
      <c r="A39" s="6" t="s">
        <v>129</v>
      </c>
      <c r="B39" s="25">
        <v>12.897323538</v>
      </c>
      <c r="D39" s="6" t="s">
        <v>172</v>
      </c>
      <c r="E39" s="25">
        <v>2.3891</v>
      </c>
      <c r="G39" s="6" t="s">
        <v>173</v>
      </c>
      <c r="H39" s="25">
        <v>-3.06</v>
      </c>
    </row>
    <row r="49" spans="4:8" x14ac:dyDescent="0.2">
      <c r="D49" s="31"/>
      <c r="E49" s="31"/>
      <c r="G49" s="31"/>
      <c r="H49" s="31"/>
    </row>
    <row r="63" spans="4:8" x14ac:dyDescent="0.2">
      <c r="D63" s="31"/>
      <c r="E63" s="31"/>
      <c r="G63" s="31"/>
      <c r="H63" s="31"/>
    </row>
    <row r="77" spans="4:8" x14ac:dyDescent="0.2">
      <c r="D77" s="31"/>
      <c r="E77" s="31"/>
      <c r="G77" s="31"/>
      <c r="H77" s="31"/>
    </row>
    <row r="91" spans="4:8" x14ac:dyDescent="0.2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15" sqref="K15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113</v>
      </c>
      <c r="B1" s="1"/>
      <c r="C1" s="1"/>
      <c r="D1" s="1"/>
      <c r="E1" s="1"/>
      <c r="F1" s="1"/>
      <c r="G1" s="1"/>
      <c r="H1" s="1"/>
      <c r="I1" s="2"/>
      <c r="J1" s="2"/>
      <c r="K1" s="32">
        <v>43474</v>
      </c>
      <c r="L1" s="32"/>
      <c r="M1" s="32"/>
    </row>
    <row r="3" spans="1:13" ht="15.75" x14ac:dyDescent="0.25">
      <c r="A3" s="21" t="s">
        <v>114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43474</v>
      </c>
      <c r="E6" s="11">
        <v>43473</v>
      </c>
      <c r="F6" s="11">
        <v>43472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110</v>
      </c>
      <c r="K7" s="9">
        <v>4923.97</v>
      </c>
      <c r="L7" s="10">
        <v>2.0309228310422256E-5</v>
      </c>
      <c r="M7" s="10">
        <v>4.0685030233732933E-2</v>
      </c>
    </row>
    <row r="8" spans="1:13" x14ac:dyDescent="0.2">
      <c r="J8" s="6" t="s">
        <v>111</v>
      </c>
      <c r="K8" s="9">
        <v>2869.81</v>
      </c>
      <c r="L8" s="10">
        <v>-1.6374709087618733E-4</v>
      </c>
      <c r="M8" s="10">
        <v>3.3904960910761339E-2</v>
      </c>
    </row>
    <row r="9" spans="1:13" ht="15" x14ac:dyDescent="0.25">
      <c r="A9" s="18" t="s">
        <v>4</v>
      </c>
      <c r="B9" s="17"/>
      <c r="C9" s="17"/>
      <c r="D9" s="19">
        <v>96.438635619999999</v>
      </c>
      <c r="E9" s="19">
        <v>73.679866270000005</v>
      </c>
      <c r="F9" s="19">
        <v>66.208985740000003</v>
      </c>
      <c r="G9" s="19">
        <v>75.914934746666674</v>
      </c>
      <c r="H9" s="19">
        <v>79.991521921052623</v>
      </c>
      <c r="J9" s="6" t="s">
        <v>112</v>
      </c>
      <c r="K9" s="9">
        <v>11488.74</v>
      </c>
      <c r="L9" s="10">
        <v>2.0020002593934549E-5</v>
      </c>
      <c r="M9" s="10">
        <v>4.0685387772553039E-2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87.576428039999996</v>
      </c>
      <c r="E11" s="13">
        <v>68.99833649</v>
      </c>
      <c r="F11" s="13">
        <v>62.548923559999999</v>
      </c>
      <c r="G11" s="13">
        <v>70.960273801666659</v>
      </c>
      <c r="H11" s="13">
        <v>73.237756182631571</v>
      </c>
      <c r="K11" s="9"/>
      <c r="L11" s="10"/>
      <c r="M11" s="10"/>
    </row>
    <row r="12" spans="1:13" x14ac:dyDescent="0.2">
      <c r="A12" s="6" t="s">
        <v>104</v>
      </c>
      <c r="D12" s="15">
        <v>86.802312749999999</v>
      </c>
      <c r="E12" s="15">
        <v>68.654357599999997</v>
      </c>
      <c r="F12" s="15">
        <v>62.300029049999999</v>
      </c>
      <c r="G12" s="15">
        <v>70.560141039999991</v>
      </c>
      <c r="H12" s="15">
        <v>72.816696310526297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3.645636E-2</v>
      </c>
      <c r="E15" s="13">
        <v>3.489242E-2</v>
      </c>
      <c r="F15" s="13">
        <v>6.0871189999999999E-2</v>
      </c>
      <c r="G15" s="13">
        <v>3.6672468333333333E-2</v>
      </c>
      <c r="H15" s="13">
        <v>5.6530033157894739E-2</v>
      </c>
    </row>
    <row r="16" spans="1:13" x14ac:dyDescent="0.2">
      <c r="A16" s="3" t="s">
        <v>10</v>
      </c>
      <c r="D16" s="13">
        <v>2.0591549800000002</v>
      </c>
      <c r="E16" s="13">
        <v>0.92776689999999995</v>
      </c>
      <c r="F16" s="13">
        <v>0.87635748999999996</v>
      </c>
      <c r="G16" s="13">
        <v>1.26623285</v>
      </c>
      <c r="H16" s="13">
        <v>2.1195068094736844</v>
      </c>
    </row>
    <row r="17" spans="1:8" x14ac:dyDescent="0.2">
      <c r="A17" s="3" t="s">
        <v>11</v>
      </c>
      <c r="D17" s="13">
        <v>0.24687231000000001</v>
      </c>
      <c r="E17" s="13">
        <v>0.41837086000000001</v>
      </c>
      <c r="F17" s="13">
        <v>0.31609377999999999</v>
      </c>
      <c r="G17" s="13">
        <v>0.32827531833333334</v>
      </c>
      <c r="H17" s="13">
        <v>0.50874609894736833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6.5197239299999996</v>
      </c>
      <c r="E19" s="13">
        <v>3.3004996000000002</v>
      </c>
      <c r="F19" s="13">
        <v>2.40673972</v>
      </c>
      <c r="G19" s="13">
        <v>3.3234803083333335</v>
      </c>
      <c r="H19" s="13">
        <v>4.0689827968421044</v>
      </c>
    </row>
    <row r="20" spans="1:8" x14ac:dyDescent="0.2">
      <c r="A20" s="6" t="s">
        <v>13</v>
      </c>
      <c r="D20" s="15">
        <v>6.2409402700000003</v>
      </c>
      <c r="E20" s="15">
        <v>3.1413679000000001</v>
      </c>
      <c r="F20" s="15">
        <v>2.1612030999999998</v>
      </c>
      <c r="G20" s="15">
        <v>3.1134705199999999</v>
      </c>
      <c r="H20" s="15">
        <v>3.797577667368421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35194</v>
      </c>
      <c r="E22" s="20">
        <v>31350</v>
      </c>
      <c r="F22" s="20">
        <v>28180</v>
      </c>
      <c r="G22" s="20">
        <v>31009</v>
      </c>
      <c r="H22" s="20">
        <v>29998.63157894737</v>
      </c>
    </row>
    <row r="23" spans="1:8" x14ac:dyDescent="0.2">
      <c r="A23" s="14" t="s">
        <v>15</v>
      </c>
    </row>
    <row r="27" spans="1:8" ht="15.75" x14ac:dyDescent="0.25">
      <c r="A27" s="21" t="s">
        <v>105</v>
      </c>
      <c r="B27" s="21"/>
      <c r="D27" s="21" t="s">
        <v>105</v>
      </c>
      <c r="E27" s="21"/>
      <c r="G27" s="21" t="s">
        <v>105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106</v>
      </c>
      <c r="B31" s="25">
        <v>27.816005969999999</v>
      </c>
      <c r="D31" s="6" t="s">
        <v>174</v>
      </c>
      <c r="E31" s="25">
        <v>8.5682069999999992</v>
      </c>
      <c r="G31" s="6" t="s">
        <v>130</v>
      </c>
      <c r="H31" s="25">
        <v>-6.3197029999999996</v>
      </c>
    </row>
    <row r="32" spans="1:8" x14ac:dyDescent="0.2">
      <c r="A32" s="6" t="s">
        <v>107</v>
      </c>
      <c r="B32" s="25">
        <v>10.33142688</v>
      </c>
      <c r="D32" s="6" t="s">
        <v>175</v>
      </c>
      <c r="E32" s="25">
        <v>3.1862750000000002</v>
      </c>
      <c r="G32" s="6" t="s">
        <v>176</v>
      </c>
      <c r="H32" s="25">
        <v>-5.2631579999999998</v>
      </c>
    </row>
    <row r="33" spans="1:8" x14ac:dyDescent="0.2">
      <c r="A33" s="6" t="s">
        <v>108</v>
      </c>
      <c r="B33" s="25">
        <v>10.17163296</v>
      </c>
      <c r="D33" s="6" t="s">
        <v>131</v>
      </c>
      <c r="E33" s="25">
        <v>2.575107</v>
      </c>
      <c r="G33" s="6" t="s">
        <v>177</v>
      </c>
      <c r="H33" s="25">
        <v>-3.7162160000000002</v>
      </c>
    </row>
    <row r="34" spans="1:8" x14ac:dyDescent="0.2">
      <c r="A34" s="6" t="s">
        <v>109</v>
      </c>
      <c r="B34" s="25">
        <v>6.7480310399999999</v>
      </c>
      <c r="D34" s="6" t="s">
        <v>124</v>
      </c>
      <c r="E34" s="25">
        <v>1.8891690000000001</v>
      </c>
      <c r="G34" s="6" t="s">
        <v>178</v>
      </c>
      <c r="H34" s="25">
        <v>-2.43309</v>
      </c>
    </row>
    <row r="35" spans="1:8" x14ac:dyDescent="0.2">
      <c r="A35" s="6" t="s">
        <v>179</v>
      </c>
      <c r="B35" s="25">
        <v>5.7461865000000003</v>
      </c>
      <c r="D35" s="6" t="s">
        <v>180</v>
      </c>
      <c r="E35" s="25">
        <v>1.521739</v>
      </c>
      <c r="G35" s="6" t="s">
        <v>181</v>
      </c>
      <c r="H35" s="25">
        <v>-2.372881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2019-05-22T07:30:03Z</dcterms:modified>
</cp:coreProperties>
</file>