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F2A6CFD7-43B5-43AF-8B6B-705C4F3431EC}" xr6:coauthVersionLast="31" xr6:coauthVersionMax="31" xr10:uidLastSave="{00000000-0000-0000-0000-000000000000}"/>
  <bookViews>
    <workbookView xWindow="120" yWindow="60" windowWidth="28590" windowHeight="14115" tabRatio="636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ISE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ep_indISE">Dublin!#REF!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45621"/>
</workbook>
</file>

<file path=xl/sharedStrings.xml><?xml version="1.0" encoding="utf-8"?>
<sst xmlns="http://schemas.openxmlformats.org/spreadsheetml/2006/main" count="363" uniqueCount="182">
  <si>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</si>
  <si>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</si>
  <si>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</si>
  <si>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</si>
  <si>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</si>
  <si>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</si>
  <si>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</si>
  <si>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</si>
  <si>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</si>
  <si>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</si>
  <si>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</si>
  <si>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</si>
  <si>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</si>
  <si>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</si>
  <si>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</si>
  <si>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</si>
  <si>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</si>
  <si>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</si>
  <si>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</si>
  <si>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</si>
  <si>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</si>
  <si>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</si>
  <si>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</si>
  <si>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Overall</t>
  </si>
  <si>
    <t>Financial</t>
  </si>
  <si>
    <t>General</t>
  </si>
  <si>
    <t>Small_Cap</t>
  </si>
  <si>
    <t>ESM</t>
  </si>
  <si>
    <t>ISEQ20</t>
  </si>
  <si>
    <t>ISEQ20_Leveraged</t>
  </si>
  <si>
    <t>ISEQ20_Capped</t>
  </si>
  <si>
    <t>ALL_Bond</t>
  </si>
  <si>
    <t>Under3</t>
  </si>
  <si>
    <t>Under5</t>
  </si>
  <si>
    <t>Under10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</si>
  <si>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</si>
  <si>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</si>
  <si>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</si>
  <si>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</si>
  <si>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</si>
  <si>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</si>
  <si>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</si>
  <si>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</si>
  <si>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</si>
  <si>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</si>
  <si>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</si>
  <si>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</si>
  <si>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</si>
  <si>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</si>
  <si>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ING GROEP N.V.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</si>
  <si>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</si>
  <si>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</si>
  <si>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</si>
  <si>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</si>
  <si>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</si>
  <si>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</si>
  <si>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</si>
  <si>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</si>
  <si>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</si>
  <si>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</si>
  <si>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</si>
  <si>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</si>
  <si>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</si>
  <si>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</si>
  <si>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</si>
  <si>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</si>
  <si>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</si>
  <si>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</si>
  <si>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</si>
  <si>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</si>
  <si>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</si>
  <si>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</si>
  <si>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</si>
  <si>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</si>
  <si>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</si>
  <si>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</si>
  <si>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</si>
  <si>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</si>
  <si>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</si>
  <si>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</si>
  <si>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</si>
  <si>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</si>
  <si>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UMICORE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</si>
  <si>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</si>
  <si>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</si>
  <si>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</si>
  <si>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</si>
  <si>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</si>
  <si>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</si>
  <si>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</si>
  <si>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</si>
  <si>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</si>
  <si>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</si>
  <si>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</si>
  <si>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</si>
  <si>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</si>
  <si>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</si>
  <si>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>nom1</t>
  </si>
  <si>
    <t>vol1</t>
  </si>
  <si>
    <t>CRH Plc Ord</t>
  </si>
  <si>
    <t>5 Plus</t>
  </si>
  <si>
    <t>10 Plus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</si>
  <si>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</si>
  <si>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</si>
  <si>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</si>
  <si>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</si>
  <si>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</si>
  <si>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</si>
  <si>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</si>
  <si>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</si>
  <si>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</si>
  <si>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</si>
  <si>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</si>
  <si>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</si>
  <si>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</si>
  <si>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SANOFI</t>
  </si>
  <si>
    <t>GALAPAGOS</t>
  </si>
  <si>
    <t>lvalbdm</t>
  </si>
  <si>
    <t>AIR FRANCE -KLM</t>
  </si>
  <si>
    <t>LVMH</t>
  </si>
  <si>
    <t>ALTICE EUROPE N.V.</t>
  </si>
  <si>
    <t>BNP PARIBAS ACT.A</t>
  </si>
  <si>
    <t>TEIXEIRA DUARTE</t>
  </si>
  <si>
    <t>CASINO GUICHARD</t>
  </si>
  <si>
    <t>ARCELORMITTAL SA</t>
  </si>
  <si>
    <t>Kerry Grp P</t>
  </si>
  <si>
    <t>ARYZTA AG</t>
  </si>
  <si>
    <t>SONAE IND.SGPS</t>
  </si>
  <si>
    <t>SPORTING</t>
  </si>
  <si>
    <t>OSMOZIS</t>
  </si>
  <si>
    <t>EO2</t>
  </si>
  <si>
    <t>KIADIS</t>
  </si>
  <si>
    <t>DGB GROUP N.V.</t>
  </si>
  <si>
    <t>FLEXOS</t>
  </si>
  <si>
    <t>UCB</t>
  </si>
  <si>
    <t>IBA</t>
  </si>
  <si>
    <t>ESTORIL SOL N</t>
  </si>
  <si>
    <t>ALTRI SGPS</t>
  </si>
  <si>
    <t>VOPAK</t>
  </si>
  <si>
    <t>SOC FRANC CASINOS</t>
  </si>
  <si>
    <t>NOXXON</t>
  </si>
  <si>
    <t>KKO INTERNATIONAL</t>
  </si>
  <si>
    <t>GASCOGNE</t>
  </si>
  <si>
    <t>AXA</t>
  </si>
  <si>
    <t>GECI INTL</t>
  </si>
  <si>
    <t>POULAILLON</t>
  </si>
  <si>
    <t>SAFE ORTHOPAEDICS</t>
  </si>
  <si>
    <t>CNOVA</t>
  </si>
  <si>
    <t>HeadFirst Source G</t>
  </si>
  <si>
    <t>NEW SOURCES ENERGY</t>
  </si>
  <si>
    <t>BETER BED</t>
  </si>
  <si>
    <t>ICT GROUP</t>
  </si>
  <si>
    <t>ESPERITE</t>
  </si>
  <si>
    <t>RANDSTAD NV</t>
  </si>
  <si>
    <t>WESSANEN</t>
  </si>
  <si>
    <t>BELUGA</t>
  </si>
  <si>
    <t>CENERGY</t>
  </si>
  <si>
    <t>ANTARES CERT</t>
  </si>
  <si>
    <t>WOL. EXTENS. CERT</t>
  </si>
  <si>
    <t>SABCA</t>
  </si>
  <si>
    <t>HAMON</t>
  </si>
  <si>
    <t>BEKAERT</t>
  </si>
  <si>
    <t>AGEAS</t>
  </si>
  <si>
    <t>CELYAD</t>
  </si>
  <si>
    <t>IFG GROUP PLC</t>
  </si>
  <si>
    <t>DATALEX PLC</t>
  </si>
  <si>
    <t>MINCON GR</t>
  </si>
  <si>
    <t>Kingspan Gr</t>
  </si>
  <si>
    <t>CAIRN HOMES P</t>
  </si>
  <si>
    <t>PROVIDENC</t>
  </si>
  <si>
    <t>Ryanair Hol</t>
  </si>
  <si>
    <t>INDEPENDENT N</t>
  </si>
  <si>
    <t>RYANAIR H</t>
  </si>
  <si>
    <t>AIB GROUP P</t>
  </si>
  <si>
    <t>KINGSPAN GROU</t>
  </si>
  <si>
    <t>HIBERNIA</t>
  </si>
  <si>
    <t>INAPA-INV.P.GESTAO</t>
  </si>
  <si>
    <t>FUT.CLUBE PORTO</t>
  </si>
  <si>
    <t>LISGRAFICA</t>
  </si>
  <si>
    <t>SAG GEST</t>
  </si>
  <si>
    <t>IMPRESA,SGPS</t>
  </si>
  <si>
    <t>TOYOTA CAETANO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</si>
</sst>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17" x14ac:knownFonts="1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16" fillId="0" borderId="0"/>
    <xf numFmtId="0" fontId="2" fillId="0" borderId="0"/>
    <xf numFmtId="0" fontId="1" fillId="0" borderId="0"/>
  </cellStyleXfs>
  <cellXfs count="33">
    <xf numFmtId="0" fontId="0" fillId="0" borderId="0" xfId="0"/>
    <xf numFmtId="0" fontId="4" fillId="3" borderId="0" xfId="0" applyFont="1" applyFill="1" applyAlignment="1">
      <alignment horizontal="centerContinuous"/>
    </xf>
    <xf numFmtId="0" fontId="4" fillId="3" borderId="0" xfId="0" applyFont="1" applyFill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166" fontId="6" fillId="0" borderId="0" xfId="0" applyNumberFormat="1" applyFont="1"/>
    <xf numFmtId="4" fontId="6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right" wrapText="1"/>
    </xf>
    <xf numFmtId="168" fontId="5" fillId="0" borderId="0" xfId="0" applyNumberFormat="1" applyFont="1"/>
    <xf numFmtId="0" fontId="9" fillId="0" borderId="0" xfId="0" applyFont="1"/>
    <xf numFmtId="168" fontId="6" fillId="0" borderId="0" xfId="0" applyNumberFormat="1" applyFont="1"/>
    <xf numFmtId="3" fontId="6" fillId="0" borderId="0" xfId="0" applyNumberFormat="1" applyFont="1"/>
    <xf numFmtId="0" fontId="10" fillId="0" borderId="0" xfId="0" applyFont="1"/>
    <xf numFmtId="0" fontId="11" fillId="0" borderId="0" xfId="0" applyFont="1"/>
    <xf numFmtId="168" fontId="11" fillId="0" borderId="0" xfId="0" applyNumberFormat="1" applyFont="1"/>
    <xf numFmtId="3" fontId="11" fillId="0" borderId="0" xfId="0" applyNumberFormat="1" applyFont="1"/>
    <xf numFmtId="0" fontId="12" fillId="2" borderId="0" xfId="0" applyFont="1" applyFill="1" applyAlignment="1">
      <alignment horizontal="centerContinuous"/>
    </xf>
    <xf numFmtId="0" fontId="13" fillId="0" borderId="0" xfId="0" applyFont="1"/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4" fontId="6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4" fontId="14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9" fontId="5" fillId="0" borderId="0" xfId="0" applyNumberFormat="1" applyFont="1"/>
    <xf numFmtId="0" fontId="0" fillId="0" borderId="0" xfId="0" applyFont="1"/>
    <xf numFmtId="164" fontId="4" fillId="3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C1-4C9A-9B5E-32D0C1626B7C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5769.7233722178999</c:v>
                </c:pt>
                <c:pt idx="1">
                  <c:v>1929.941978824</c:v>
                </c:pt>
                <c:pt idx="2">
                  <c:v>5317.5106378849996</c:v>
                </c:pt>
                <c:pt idx="3">
                  <c:v>5769.7233722178999</c:v>
                </c:pt>
                <c:pt idx="4">
                  <c:v>7903.1425846315351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C1-4C9A-9B5E-32D0C1626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59552"/>
        <c:axId val="460217088"/>
      </c:barChart>
      <c:catAx>
        <c:axId val="334359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0217088"/>
        <c:crosses val="autoZero"/>
        <c:auto val="1"/>
        <c:lblAlgn val="ctr"/>
        <c:lblOffset val="100"/>
        <c:noMultiLvlLbl val="0"/>
      </c:catAx>
      <c:valAx>
        <c:axId val="4602170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343595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113-A9EF-A9C65018B182}"/>
              </c:ext>
            </c:extLst>
          </c:dPt>
          <c:cat>
            <c:strRef>
              <c:f>Dublin!$D$6:$H$6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Dublin!$D$19:$H$19</c:f>
              <c:numCache>
                <c:formatCode>#,##0</c:formatCode>
                <c:ptCount val="5"/>
                <c:pt idx="0">
                  <c:v>19474</c:v>
                </c:pt>
                <c:pt idx="1">
                  <c:v>7248</c:v>
                </c:pt>
                <c:pt idx="2">
                  <c:v>18522</c:v>
                </c:pt>
                <c:pt idx="3">
                  <c:v>19474</c:v>
                </c:pt>
                <c:pt idx="4">
                  <c:v>26558.947368421053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113-A9EF-A9C65018B1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42944"/>
        <c:axId val="144535488"/>
      </c:barChart>
      <c:catAx>
        <c:axId val="2858429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35488"/>
        <c:crosses val="autoZero"/>
        <c:auto val="1"/>
        <c:lblAlgn val="ctr"/>
        <c:lblOffset val="100"/>
        <c:noMultiLvlLbl val="0"/>
      </c:catAx>
      <c:valAx>
        <c:axId val="1445354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584294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F1FD-4577-883B-A94BE63D7844}"/>
              </c:ext>
            </c:extLst>
          </c:dPt>
          <c:cat>
            <c:strRef>
              <c:f>Lisbon!$D$6:$H$6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66.284901619999999</c:v>
                </c:pt>
                <c:pt idx="1">
                  <c:v>26.153367580000001</c:v>
                </c:pt>
                <c:pt idx="2">
                  <c:v>61.455477940000002</c:v>
                </c:pt>
                <c:pt idx="3">
                  <c:v>66.284901619999999</c:v>
                </c:pt>
                <c:pt idx="4">
                  <c:v>79.991521921052623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1FD-4577-883B-A94BE63D7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51488"/>
        <c:axId val="144537216"/>
      </c:barChart>
      <c:catAx>
        <c:axId val="285951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37216"/>
        <c:crosses val="autoZero"/>
        <c:auto val="1"/>
        <c:lblAlgn val="ctr"/>
        <c:lblOffset val="100"/>
        <c:noMultiLvlLbl val="0"/>
      </c:catAx>
      <c:valAx>
        <c:axId val="1445372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5951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E7-49A6-B8F9-1E5E21DC5DCA}"/>
              </c:ext>
            </c:extLst>
          </c:dPt>
          <c:cat>
            <c:strRef>
              <c:f>Lisbon!$D$6:$H$6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27494</c:v>
                </c:pt>
                <c:pt idx="1">
                  <c:v>11280</c:v>
                </c:pt>
                <c:pt idx="2">
                  <c:v>26174</c:v>
                </c:pt>
                <c:pt idx="3">
                  <c:v>27494</c:v>
                </c:pt>
                <c:pt idx="4">
                  <c:v>29998.63157894737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E7-49A6-B8F9-1E5E21DC5D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953536"/>
        <c:axId val="144538944"/>
      </c:barChart>
      <c:catAx>
        <c:axId val="285953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38944"/>
        <c:crosses val="autoZero"/>
        <c:auto val="1"/>
        <c:lblAlgn val="ctr"/>
        <c:lblOffset val="100"/>
        <c:noMultiLvlLbl val="0"/>
      </c:catAx>
      <c:valAx>
        <c:axId val="1445389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595353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904-4EDF-A18F-9D575FD860B7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1647070</c:v>
                </c:pt>
                <c:pt idx="1">
                  <c:v>515878</c:v>
                </c:pt>
                <c:pt idx="2">
                  <c:v>1474934</c:v>
                </c:pt>
                <c:pt idx="3">
                  <c:v>1647070</c:v>
                </c:pt>
                <c:pt idx="4">
                  <c:v>1866821.894736842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04-4EDF-A18F-9D575FD860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27200"/>
        <c:axId val="592165632"/>
      </c:barChart>
      <c:catAx>
        <c:axId val="4518272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2165632"/>
        <c:crosses val="autoZero"/>
        <c:auto val="1"/>
        <c:lblAlgn val="ctr"/>
        <c:lblOffset val="100"/>
        <c:noMultiLvlLbl val="0"/>
      </c:catAx>
      <c:valAx>
        <c:axId val="592165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18272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9FA0-402F-85CF-B38FECA73D52}"/>
              </c:ext>
            </c:extLst>
          </c:dPt>
          <c:cat>
            <c:strRef>
              <c:f>Paris!$D$6:$H$6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3581.87037749</c:v>
                </c:pt>
                <c:pt idx="1">
                  <c:v>1251.3041254499999</c:v>
                </c:pt>
                <c:pt idx="2">
                  <c:v>3378.6253451900002</c:v>
                </c:pt>
                <c:pt idx="3">
                  <c:v>3581.87037749</c:v>
                </c:pt>
                <c:pt idx="4">
                  <c:v>4921.3231533878943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A0-402F-85CF-B38FECA73D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4359040"/>
        <c:axId val="592165056"/>
      </c:barChart>
      <c:catAx>
        <c:axId val="334359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92165056"/>
        <c:crosses val="autoZero"/>
        <c:auto val="1"/>
        <c:lblAlgn val="ctr"/>
        <c:lblOffset val="100"/>
        <c:noMultiLvlLbl val="0"/>
      </c:catAx>
      <c:valAx>
        <c:axId val="5921650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334359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0B5-4343-B351-14768108D951}"/>
              </c:ext>
            </c:extLst>
          </c:dPt>
          <c:cat>
            <c:strRef>
              <c:f>Paris!$D$6:$H$6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991562</c:v>
                </c:pt>
                <c:pt idx="1">
                  <c:v>325352</c:v>
                </c:pt>
                <c:pt idx="2">
                  <c:v>890154</c:v>
                </c:pt>
                <c:pt idx="3">
                  <c:v>991562</c:v>
                </c:pt>
                <c:pt idx="4">
                  <c:v>1131500.5263157894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B5-4343-B351-14768108D9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38432"/>
        <c:axId val="130090688"/>
      </c:barChart>
      <c:catAx>
        <c:axId val="4595384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0688"/>
        <c:crosses val="autoZero"/>
        <c:auto val="1"/>
        <c:lblAlgn val="ctr"/>
        <c:lblOffset val="100"/>
        <c:noMultiLvlLbl val="0"/>
      </c:catAx>
      <c:valAx>
        <c:axId val="130090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5953843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5682-449A-A9BE-DE049F8762C4}"/>
              </c:ext>
            </c:extLst>
          </c:dPt>
          <c:cat>
            <c:strRef>
              <c:f>Amsterdam!$D$6:$H$6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1693.53088097</c:v>
                </c:pt>
                <c:pt idx="1">
                  <c:v>520.38810641999999</c:v>
                </c:pt>
                <c:pt idx="2">
                  <c:v>1508.0220159</c:v>
                </c:pt>
                <c:pt idx="3">
                  <c:v>1693.53088097</c:v>
                </c:pt>
                <c:pt idx="4">
                  <c:v>2307.9275563068427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82-449A-A9BE-DE049F876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9542016"/>
        <c:axId val="130092416"/>
      </c:barChart>
      <c:catAx>
        <c:axId val="459542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2416"/>
        <c:crosses val="autoZero"/>
        <c:auto val="1"/>
        <c:lblAlgn val="ctr"/>
        <c:lblOffset val="100"/>
        <c:noMultiLvlLbl val="0"/>
      </c:catAx>
      <c:valAx>
        <c:axId val="1300924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459542016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322-4AB5-98F2-067CADCEBF03}"/>
              </c:ext>
            </c:extLst>
          </c:dPt>
          <c:cat>
            <c:strRef>
              <c:f>Amsterdam!$D$6:$H$6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477696</c:v>
                </c:pt>
                <c:pt idx="1">
                  <c:v>133062</c:v>
                </c:pt>
                <c:pt idx="2">
                  <c:v>425204</c:v>
                </c:pt>
                <c:pt idx="3">
                  <c:v>477696</c:v>
                </c:pt>
                <c:pt idx="4">
                  <c:v>528134.63157894742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22-4AB5-98F2-067CADCEB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0682752"/>
        <c:axId val="130094144"/>
      </c:barChart>
      <c:catAx>
        <c:axId val="4606827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4144"/>
        <c:crosses val="autoZero"/>
        <c:auto val="1"/>
        <c:lblAlgn val="ctr"/>
        <c:lblOffset val="100"/>
        <c:noMultiLvlLbl val="0"/>
      </c:catAx>
      <c:valAx>
        <c:axId val="1300941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6068275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231-4E02-BB8B-9A9447913BD1}"/>
              </c:ext>
            </c:extLst>
          </c:dPt>
          <c:cat>
            <c:strRef>
              <c:f>Brussels!$D$6:$H$6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331.27995229999999</c:v>
                </c:pt>
                <c:pt idx="1">
                  <c:v>99.850261169999996</c:v>
                </c:pt>
                <c:pt idx="2">
                  <c:v>306.61695114000003</c:v>
                </c:pt>
                <c:pt idx="3">
                  <c:v>331.27995229999999</c:v>
                </c:pt>
                <c:pt idx="4">
                  <c:v>455.69895945421058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31-4E02-BB8B-9A9447913B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39360"/>
        <c:axId val="130095872"/>
      </c:barChart>
      <c:catAx>
        <c:axId val="2858393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0095872"/>
        <c:crosses val="autoZero"/>
        <c:auto val="1"/>
        <c:lblAlgn val="ctr"/>
        <c:lblOffset val="100"/>
        <c:noMultiLvlLbl val="0"/>
      </c:catAx>
      <c:valAx>
        <c:axId val="13009587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58393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AE1-45D7-A660-2B564EBB909F}"/>
              </c:ext>
            </c:extLst>
          </c:dPt>
          <c:cat>
            <c:strRef>
              <c:f>Brussels!$D$6:$H$6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130844</c:v>
                </c:pt>
                <c:pt idx="1">
                  <c:v>38936</c:v>
                </c:pt>
                <c:pt idx="2">
                  <c:v>114880</c:v>
                </c:pt>
                <c:pt idx="3">
                  <c:v>130844</c:v>
                </c:pt>
                <c:pt idx="4">
                  <c:v>150628.73684210525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E1-45D7-A660-2B564EBB90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40384"/>
        <c:axId val="144532032"/>
      </c:barChart>
      <c:catAx>
        <c:axId val="285840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32032"/>
        <c:crosses val="autoZero"/>
        <c:auto val="1"/>
        <c:lblAlgn val="ctr"/>
        <c:lblOffset val="100"/>
        <c:noMultiLvlLbl val="0"/>
      </c:catAx>
      <c:valAx>
        <c:axId val="1445320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858403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176-4D09-B02E-129D9F6840DB}"/>
              </c:ext>
            </c:extLst>
          </c:dPt>
          <c:cat>
            <c:strRef>
              <c:f>Dublin!$D$6:$H$6</c:f>
              <c:strCache>
                <c:ptCount val="5"/>
                <c:pt idx="0">
                  <c:v>2/01</c:v>
                </c:pt>
                <c:pt idx="1">
                  <c:v>31/12</c:v>
                </c:pt>
                <c:pt idx="2">
                  <c:v>28/12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96.757259837899994</c:v>
                </c:pt>
                <c:pt idx="1">
                  <c:v>32.246118203999998</c:v>
                </c:pt>
                <c:pt idx="2">
                  <c:v>62.790847715000005</c:v>
                </c:pt>
                <c:pt idx="3">
                  <c:v>96.757259837899994</c:v>
                </c:pt>
                <c:pt idx="4">
                  <c:v>138.20139356153689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76-4D09-B02E-129D9F684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841920"/>
        <c:axId val="144533760"/>
      </c:barChart>
      <c:catAx>
        <c:axId val="28584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4533760"/>
        <c:crosses val="autoZero"/>
        <c:auto val="1"/>
        <c:lblAlgn val="ctr"/>
        <c:lblOffset val="100"/>
        <c:noMultiLvlLbl val="0"/>
      </c:catAx>
      <c:valAx>
        <c:axId val="1445337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8584192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E48" sqref="E48"/>
    </sheetView>
  </sheetViews>
  <sheetFormatPr baseColWidth="10" defaultColWidth="9.33203125" defaultRowHeight="11.25" x14ac:dyDescent="0.2"/>
  <cols>
    <col min="2" max="8" width="20.83203125" customWidth="1"/>
    <col min="11" max="14" width="15.83203125" customWidth="1"/>
  </cols>
  <sheetData>
    <row r="1" spans="1:14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2">
        <v>43467</v>
      </c>
      <c r="M1" s="32"/>
      <c r="N1" s="32"/>
    </row>
    <row r="3" spans="1:14" ht="15.75" x14ac:dyDescent="0.2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 x14ac:dyDescent="0.2">
      <c r="K5" s="6"/>
      <c r="L5" s="7" t="s">
        <v>42</v>
      </c>
      <c r="M5" s="7" t="s">
        <v>43</v>
      </c>
      <c r="N5" s="7" t="s">
        <v>43</v>
      </c>
    </row>
    <row r="6" spans="1:14" ht="25.5" x14ac:dyDescent="0.2">
      <c r="A6" s="6"/>
      <c r="B6" s="6"/>
      <c r="C6" s="6"/>
      <c r="D6" s="11">
        <v>43467</v>
      </c>
      <c r="E6" s="11">
        <v>43465</v>
      </c>
      <c r="F6" s="11">
        <v>43462</v>
      </c>
      <c r="G6" s="12" t="s">
        <v>35</v>
      </c>
      <c r="H6" s="12" t="s">
        <v>36</v>
      </c>
      <c r="K6" s="6"/>
      <c r="L6" s="6"/>
      <c r="M6" s="7" t="s">
        <v>44</v>
      </c>
      <c r="N6" s="8">
        <v>43465</v>
      </c>
    </row>
    <row r="7" spans="1:14" ht="12.75" x14ac:dyDescent="0.2">
      <c r="A7" s="6"/>
      <c r="B7" s="6"/>
      <c r="C7" s="6"/>
      <c r="D7" s="6"/>
      <c r="E7" s="6"/>
      <c r="F7" s="6"/>
      <c r="G7" s="7" t="s">
        <v>37</v>
      </c>
      <c r="H7" s="7" t="s">
        <v>37</v>
      </c>
      <c r="K7" s="6" t="s">
        <v>18</v>
      </c>
      <c r="L7" s="9">
        <v>486.57</v>
      </c>
      <c r="M7" s="10">
        <v>4.9569366131729797E-3</v>
      </c>
      <c r="N7" s="10">
        <v>4.9569366131729797E-3</v>
      </c>
    </row>
    <row r="8" spans="1:14" ht="12.75" x14ac:dyDescent="0.2">
      <c r="A8" s="6"/>
      <c r="B8" s="6"/>
      <c r="C8" s="6"/>
      <c r="D8" s="6"/>
      <c r="E8" s="6"/>
      <c r="F8" s="6"/>
      <c r="G8" s="6"/>
      <c r="H8" s="6"/>
      <c r="K8" s="6" t="s">
        <v>38</v>
      </c>
      <c r="L8" s="9">
        <v>3223.14</v>
      </c>
      <c r="M8" s="10">
        <v>4.4063571205983365E-3</v>
      </c>
      <c r="N8" s="10">
        <v>4.4063571205983365E-3</v>
      </c>
    </row>
    <row r="9" spans="1:14" ht="15" x14ac:dyDescent="0.25">
      <c r="A9" s="18" t="s">
        <v>4</v>
      </c>
      <c r="B9" s="17"/>
      <c r="C9" s="17"/>
      <c r="D9" s="19">
        <v>5769.7233722178999</v>
      </c>
      <c r="E9" s="19">
        <v>1929.941978824</v>
      </c>
      <c r="F9" s="19">
        <v>5317.5106378849996</v>
      </c>
      <c r="G9" s="19">
        <v>5769.7233722178999</v>
      </c>
      <c r="H9" s="19">
        <v>7903.1425846315351</v>
      </c>
      <c r="K9" s="6" t="s">
        <v>39</v>
      </c>
      <c r="L9" s="9">
        <v>4689.3900000000003</v>
      </c>
      <c r="M9" s="10">
        <v>2.2762538632197238E-3</v>
      </c>
      <c r="N9" s="10">
        <v>2.2762538632197238E-3</v>
      </c>
    </row>
    <row r="10" spans="1:14" ht="12.75" x14ac:dyDescent="0.2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4740.8500000000004</v>
      </c>
      <c r="M10" s="10">
        <v>2.0160700298677225E-2</v>
      </c>
      <c r="N10" s="10">
        <v>2.0160700298677225E-2</v>
      </c>
    </row>
    <row r="11" spans="1:14" ht="12.75" x14ac:dyDescent="0.2">
      <c r="A11" s="3" t="s">
        <v>6</v>
      </c>
      <c r="B11" s="6"/>
      <c r="C11" s="6"/>
      <c r="D11" s="13">
        <v>5481.4513405878997</v>
      </c>
      <c r="E11" s="13">
        <v>1798.0255396340001</v>
      </c>
      <c r="F11" s="13">
        <v>4943.0051980549997</v>
      </c>
      <c r="G11" s="13">
        <v>5481.4513405878997</v>
      </c>
      <c r="H11" s="13">
        <v>7544.8351572270103</v>
      </c>
      <c r="K11" s="6"/>
      <c r="L11" s="9"/>
      <c r="M11" s="10"/>
      <c r="N11" s="10"/>
    </row>
    <row r="12" spans="1:14" ht="12.75" x14ac:dyDescent="0.2">
      <c r="A12" s="6" t="s">
        <v>7</v>
      </c>
      <c r="B12" s="6"/>
      <c r="C12" s="6"/>
      <c r="D12" s="15">
        <v>4659.2123892999998</v>
      </c>
      <c r="E12" s="15">
        <v>1456.4338204000001</v>
      </c>
      <c r="F12" s="15">
        <v>4215.8082734199998</v>
      </c>
      <c r="G12" s="15">
        <v>4659.2123892999998</v>
      </c>
      <c r="H12" s="15">
        <v>6483.6899291826321</v>
      </c>
      <c r="K12" s="6" t="s">
        <v>40</v>
      </c>
      <c r="L12" s="9">
        <v>910.35</v>
      </c>
      <c r="M12" s="10">
        <v>3.8263055751588393E-3</v>
      </c>
      <c r="N12" s="10">
        <v>3.8263055751588393E-3</v>
      </c>
    </row>
    <row r="13" spans="1:14" ht="12.75" x14ac:dyDescent="0.2">
      <c r="A13" s="6" t="s">
        <v>8</v>
      </c>
      <c r="B13" s="6"/>
      <c r="C13" s="6"/>
      <c r="D13" s="15">
        <v>532.75027480999995</v>
      </c>
      <c r="E13" s="15">
        <v>222.96512817000001</v>
      </c>
      <c r="F13" s="15">
        <v>500.70690919999998</v>
      </c>
      <c r="G13" s="15">
        <v>532.75027480999995</v>
      </c>
      <c r="H13" s="15">
        <v>678.06835355368423</v>
      </c>
      <c r="K13" s="6" t="s">
        <v>41</v>
      </c>
      <c r="L13" s="9">
        <v>2310.58</v>
      </c>
      <c r="M13" s="10">
        <v>1.227569045282495E-2</v>
      </c>
      <c r="N13" s="10">
        <v>1.227569045282495E-2</v>
      </c>
    </row>
    <row r="14" spans="1:14" ht="12.75" x14ac:dyDescent="0.2">
      <c r="A14" s="6"/>
      <c r="B14" s="6"/>
      <c r="C14" s="6"/>
      <c r="D14" s="15"/>
      <c r="E14" s="15"/>
      <c r="F14" s="15"/>
      <c r="G14" s="15"/>
      <c r="H14" s="15"/>
    </row>
    <row r="15" spans="1:14" ht="12.75" x14ac:dyDescent="0.2">
      <c r="A15" s="3" t="s">
        <v>9</v>
      </c>
      <c r="B15" s="6"/>
      <c r="C15" s="6"/>
      <c r="D15" s="13">
        <v>233.42721528000001</v>
      </c>
      <c r="E15" s="13">
        <v>111.9896782</v>
      </c>
      <c r="F15" s="13">
        <v>307.58613155</v>
      </c>
      <c r="G15" s="13">
        <v>233.42721528000001</v>
      </c>
      <c r="H15" s="13">
        <v>294.84770979873684</v>
      </c>
    </row>
    <row r="16" spans="1:14" ht="12.75" x14ac:dyDescent="0.2">
      <c r="A16" s="3" t="s">
        <v>10</v>
      </c>
      <c r="B16" s="6"/>
      <c r="C16" s="6"/>
      <c r="D16" s="13">
        <v>23.608761449999999</v>
      </c>
      <c r="E16" s="13">
        <v>8.0848052399999997</v>
      </c>
      <c r="F16" s="13">
        <v>38.73134477</v>
      </c>
      <c r="G16" s="13">
        <v>23.608761449999999</v>
      </c>
      <c r="H16" s="13">
        <v>31.091854872105266</v>
      </c>
    </row>
    <row r="17" spans="1:8" ht="12.75" x14ac:dyDescent="0.2">
      <c r="A17" s="3" t="s">
        <v>11</v>
      </c>
      <c r="B17" s="6"/>
      <c r="C17" s="6"/>
      <c r="D17" s="13">
        <v>9.4737380200000008</v>
      </c>
      <c r="E17" s="13">
        <v>2.87375048</v>
      </c>
      <c r="F17" s="13">
        <v>8.5603937600000108</v>
      </c>
      <c r="G17" s="13">
        <v>9.4737380200000008</v>
      </c>
      <c r="H17" s="13">
        <v>10.191533520526317</v>
      </c>
    </row>
    <row r="18" spans="1:8" ht="12.75" x14ac:dyDescent="0.2">
      <c r="A18" s="6"/>
      <c r="B18" s="6"/>
      <c r="C18" s="6"/>
      <c r="D18" s="15"/>
      <c r="E18" s="15"/>
      <c r="F18" s="15"/>
      <c r="G18" s="15"/>
      <c r="H18" s="15"/>
    </row>
    <row r="19" spans="1:8" ht="12.75" x14ac:dyDescent="0.2">
      <c r="A19" s="3" t="s">
        <v>12</v>
      </c>
      <c r="B19" s="6"/>
      <c r="C19" s="6"/>
      <c r="D19" s="13">
        <v>21.76231688</v>
      </c>
      <c r="E19" s="13">
        <v>8.9682052700000003</v>
      </c>
      <c r="F19" s="13">
        <v>19.627569749999999</v>
      </c>
      <c r="G19" s="13">
        <v>21.76231688</v>
      </c>
      <c r="H19" s="13">
        <v>22.176329213157896</v>
      </c>
    </row>
    <row r="20" spans="1:8" ht="12.75" x14ac:dyDescent="0.2">
      <c r="A20" s="6" t="s">
        <v>13</v>
      </c>
      <c r="B20" s="6"/>
      <c r="C20" s="6"/>
      <c r="D20" s="15">
        <v>4.2974381499999996</v>
      </c>
      <c r="E20" s="15">
        <v>0.82117419999999997</v>
      </c>
      <c r="F20" s="15">
        <v>3.4338092900000001</v>
      </c>
      <c r="G20" s="15">
        <v>4.2974381499999996</v>
      </c>
      <c r="H20" s="15">
        <v>4.7950833015789485</v>
      </c>
    </row>
    <row r="21" spans="1:8" ht="12.75" x14ac:dyDescent="0.2">
      <c r="A21" s="6"/>
      <c r="B21" s="6"/>
      <c r="C21" s="6"/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1647070</v>
      </c>
      <c r="E22" s="20">
        <v>515878</v>
      </c>
      <c r="F22" s="20">
        <v>1474934</v>
      </c>
      <c r="G22" s="20">
        <v>1647070</v>
      </c>
      <c r="H22" s="20">
        <v>1866821.894736842</v>
      </c>
    </row>
    <row r="23" spans="1:8" x14ac:dyDescent="0.2">
      <c r="A23" s="4" t="s">
        <v>15</v>
      </c>
    </row>
    <row r="27" spans="1:8" ht="15.75" x14ac:dyDescent="0.25">
      <c r="B27" s="21" t="s">
        <v>45</v>
      </c>
      <c r="C27" s="21"/>
      <c r="D27" s="21"/>
      <c r="E27" s="22"/>
      <c r="F27" s="21" t="s">
        <v>50</v>
      </c>
      <c r="G27" s="21"/>
      <c r="H27" s="21"/>
    </row>
    <row r="28" spans="1:8" ht="12.75" x14ac:dyDescent="0.2">
      <c r="B28" s="3" t="s">
        <v>51</v>
      </c>
      <c r="C28" s="6"/>
      <c r="D28" s="6"/>
      <c r="E28" s="6"/>
      <c r="F28" s="3" t="s">
        <v>51</v>
      </c>
      <c r="G28" s="6"/>
      <c r="H28" s="6"/>
    </row>
    <row r="29" spans="1:8" x14ac:dyDescent="0.2">
      <c r="B29" s="5" t="s">
        <v>117</v>
      </c>
      <c r="C29" s="5" t="s">
        <v>70</v>
      </c>
      <c r="F29" s="5" t="s">
        <v>117</v>
      </c>
      <c r="G29" s="5" t="s">
        <v>70</v>
      </c>
    </row>
    <row r="30" spans="1:8" ht="12.75" x14ac:dyDescent="0.2">
      <c r="B30" s="6" t="s">
        <v>46</v>
      </c>
      <c r="C30" s="25">
        <v>305.40312082999998</v>
      </c>
      <c r="D30" s="6"/>
      <c r="E30" s="6"/>
      <c r="F30" s="6" t="s">
        <v>123</v>
      </c>
      <c r="G30" s="25">
        <v>31.517583380000001</v>
      </c>
    </row>
    <row r="31" spans="1:8" ht="12.75" x14ac:dyDescent="0.2">
      <c r="B31" s="6" t="s">
        <v>48</v>
      </c>
      <c r="C31" s="25">
        <v>215.43871963999999</v>
      </c>
      <c r="D31" s="6"/>
      <c r="E31" s="6"/>
      <c r="F31" s="6" t="s">
        <v>116</v>
      </c>
      <c r="G31" s="25">
        <v>29.343148540000001</v>
      </c>
    </row>
    <row r="32" spans="1:8" ht="12.75" x14ac:dyDescent="0.2">
      <c r="B32" s="6" t="s">
        <v>49</v>
      </c>
      <c r="C32" s="25">
        <v>165.90238403999999</v>
      </c>
      <c r="D32" s="6"/>
      <c r="E32" s="6"/>
      <c r="F32" s="6" t="s">
        <v>118</v>
      </c>
      <c r="G32" s="25">
        <v>22.98141686</v>
      </c>
    </row>
    <row r="33" spans="2:7" ht="12.75" x14ac:dyDescent="0.2">
      <c r="B33" s="6" t="s">
        <v>121</v>
      </c>
      <c r="C33" s="25">
        <v>165.40230120999999</v>
      </c>
      <c r="D33" s="6"/>
      <c r="E33" s="6"/>
      <c r="F33" s="6" t="s">
        <v>120</v>
      </c>
      <c r="G33" s="25">
        <v>13.22591819</v>
      </c>
    </row>
    <row r="34" spans="2:7" ht="12.75" x14ac:dyDescent="0.2">
      <c r="B34" s="6" t="s">
        <v>115</v>
      </c>
      <c r="C34" s="25">
        <v>156.06363107999999</v>
      </c>
      <c r="D34" s="6"/>
      <c r="E34" s="6"/>
      <c r="F34" s="6" t="s">
        <v>138</v>
      </c>
      <c r="G34" s="25">
        <v>12.27779531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>
      <selection activeCell="E46" sqref="E46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52</v>
      </c>
      <c r="B1" s="1"/>
      <c r="C1" s="1"/>
      <c r="D1" s="1"/>
      <c r="E1" s="1"/>
      <c r="F1" s="1"/>
      <c r="G1" s="1"/>
      <c r="H1" s="1"/>
      <c r="I1" s="2"/>
      <c r="J1" s="2"/>
      <c r="K1" s="32">
        <v>43467</v>
      </c>
      <c r="L1" s="32"/>
      <c r="M1" s="32"/>
    </row>
    <row r="3" spans="1:13" ht="15.75" x14ac:dyDescent="0.25">
      <c r="A3" s="21" t="s">
        <v>53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43467</v>
      </c>
      <c r="E6" s="11">
        <v>43465</v>
      </c>
      <c r="F6" s="11">
        <v>43462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39</v>
      </c>
      <c r="K7" s="9">
        <v>4689.3900000000003</v>
      </c>
      <c r="L7" s="10">
        <v>2.2762538632197238E-3</v>
      </c>
      <c r="M7" s="10">
        <v>2.2762538632197238E-3</v>
      </c>
    </row>
    <row r="8" spans="1:13" x14ac:dyDescent="0.2">
      <c r="J8" s="6" t="s">
        <v>56</v>
      </c>
      <c r="K8" s="9">
        <v>10295.15</v>
      </c>
      <c r="L8" s="10">
        <v>4.8283764474392754E-3</v>
      </c>
      <c r="M8" s="10">
        <v>4.8283764474392754E-3</v>
      </c>
    </row>
    <row r="9" spans="1:13" ht="15" x14ac:dyDescent="0.25">
      <c r="A9" s="18" t="s">
        <v>4</v>
      </c>
      <c r="B9" s="17"/>
      <c r="C9" s="17"/>
      <c r="D9" s="19">
        <v>3581.87037749</v>
      </c>
      <c r="E9" s="19">
        <v>1251.3041254499999</v>
      </c>
      <c r="F9" s="19">
        <v>3378.6253451900002</v>
      </c>
      <c r="G9" s="19">
        <v>3581.87037749</v>
      </c>
      <c r="H9" s="19">
        <v>4921.3231533878943</v>
      </c>
      <c r="J9" s="6" t="s">
        <v>57</v>
      </c>
      <c r="K9" s="9">
        <v>5201.22</v>
      </c>
      <c r="L9" s="10">
        <v>2.5211347419307195E-3</v>
      </c>
      <c r="M9" s="10">
        <v>2.5211347419307195E-3</v>
      </c>
    </row>
    <row r="10" spans="1:13" x14ac:dyDescent="0.2">
      <c r="A10" s="14" t="s">
        <v>5</v>
      </c>
      <c r="J10" s="6" t="s">
        <v>16</v>
      </c>
      <c r="K10" s="9">
        <v>3724.34</v>
      </c>
      <c r="L10" s="10">
        <v>3.1135698856381566E-3</v>
      </c>
      <c r="M10" s="10">
        <v>3.1135698856381566E-3</v>
      </c>
    </row>
    <row r="11" spans="1:13" x14ac:dyDescent="0.2">
      <c r="A11" s="3" t="s">
        <v>6</v>
      </c>
      <c r="D11" s="13">
        <v>3411.7599338499999</v>
      </c>
      <c r="E11" s="13">
        <v>1158.3820146800001</v>
      </c>
      <c r="F11" s="13">
        <v>3116.7744732199999</v>
      </c>
      <c r="G11" s="13">
        <v>3411.7599338499999</v>
      </c>
      <c r="H11" s="13">
        <v>4688.2194095536843</v>
      </c>
      <c r="J11" s="6" t="s">
        <v>58</v>
      </c>
      <c r="K11" s="9">
        <v>11493.34</v>
      </c>
      <c r="L11" s="10">
        <v>9.1029934168360693E-3</v>
      </c>
      <c r="M11" s="10">
        <v>9.1029934168360693E-3</v>
      </c>
    </row>
    <row r="12" spans="1:13" x14ac:dyDescent="0.2">
      <c r="A12" s="6" t="s">
        <v>54</v>
      </c>
      <c r="D12" s="15">
        <v>2893.6271519500001</v>
      </c>
      <c r="E12" s="15">
        <v>924.57616124000003</v>
      </c>
      <c r="F12" s="15">
        <v>2577.7988030800002</v>
      </c>
      <c r="G12" s="15">
        <v>2893.6271519500001</v>
      </c>
      <c r="H12" s="15">
        <v>3960.286267621053</v>
      </c>
      <c r="J12" s="6" t="s">
        <v>59</v>
      </c>
      <c r="K12" s="9">
        <v>9779.83</v>
      </c>
      <c r="L12" s="10">
        <v>1.6513961718956915E-2</v>
      </c>
      <c r="M12" s="10">
        <v>1.6513961718956915E-2</v>
      </c>
    </row>
    <row r="13" spans="1:13" x14ac:dyDescent="0.2">
      <c r="A13" s="6" t="s">
        <v>55</v>
      </c>
      <c r="D13" s="15">
        <v>3614.2562092500002</v>
      </c>
      <c r="E13" s="15">
        <v>1197.89010014</v>
      </c>
      <c r="F13" s="15">
        <v>3237.9678082700002</v>
      </c>
      <c r="G13" s="15">
        <v>3614.2562092500002</v>
      </c>
      <c r="H13" s="15">
        <v>4903.9131891021061</v>
      </c>
      <c r="J13" s="6" t="s">
        <v>60</v>
      </c>
      <c r="K13" s="9">
        <v>11260.22</v>
      </c>
      <c r="L13" s="10">
        <v>1.0250341603287971E-2</v>
      </c>
      <c r="M13" s="10">
        <v>1.0250341603287971E-2</v>
      </c>
    </row>
    <row r="14" spans="1:13" x14ac:dyDescent="0.2">
      <c r="D14" s="15"/>
      <c r="E14" s="15"/>
      <c r="F14" s="15"/>
      <c r="G14" s="15"/>
      <c r="H14" s="15"/>
      <c r="J14" s="6" t="s">
        <v>61</v>
      </c>
      <c r="K14" s="6">
        <v>3653.49</v>
      </c>
      <c r="L14" s="10">
        <v>3.3284176010677236E-3</v>
      </c>
      <c r="M14" s="10">
        <v>3.3284176010677236E-3</v>
      </c>
    </row>
    <row r="15" spans="1:13" x14ac:dyDescent="0.2">
      <c r="A15" s="3" t="s">
        <v>9</v>
      </c>
      <c r="D15" s="13">
        <v>151.85775964999999</v>
      </c>
      <c r="E15" s="13">
        <v>85.979483669999993</v>
      </c>
      <c r="F15" s="13">
        <v>229.71673852000001</v>
      </c>
      <c r="G15" s="13">
        <v>151.85775964999999</v>
      </c>
      <c r="H15" s="13">
        <v>211.04017624526315</v>
      </c>
    </row>
    <row r="16" spans="1:13" x14ac:dyDescent="0.2">
      <c r="A16" s="3" t="s">
        <v>10</v>
      </c>
      <c r="D16" s="13">
        <v>5.2393285799999996</v>
      </c>
      <c r="E16" s="13">
        <v>1.86038569</v>
      </c>
      <c r="F16" s="13">
        <v>15.718823840000001</v>
      </c>
      <c r="G16" s="13">
        <v>5.2393285799999996</v>
      </c>
      <c r="H16" s="13">
        <v>7.5655958826315777</v>
      </c>
    </row>
    <row r="17" spans="1:8" x14ac:dyDescent="0.2">
      <c r="A17" s="3" t="s">
        <v>11</v>
      </c>
      <c r="D17" s="13">
        <v>7.6128551499999899</v>
      </c>
      <c r="E17" s="13">
        <v>2.3848970500000002</v>
      </c>
      <c r="F17" s="13">
        <v>7.1534132700000104</v>
      </c>
      <c r="G17" s="13">
        <v>7.6128551499999899</v>
      </c>
      <c r="H17" s="13">
        <v>8.1618053963157919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5.4005002600000003</v>
      </c>
      <c r="E19" s="13">
        <v>2.6973443600000002</v>
      </c>
      <c r="F19" s="13">
        <v>9.2618963399999998</v>
      </c>
      <c r="G19" s="13">
        <v>5.4005002600000003</v>
      </c>
      <c r="H19" s="13">
        <v>6.3361663100000003</v>
      </c>
    </row>
    <row r="20" spans="1:8" x14ac:dyDescent="0.2">
      <c r="A20" s="6" t="s">
        <v>13</v>
      </c>
      <c r="D20" s="15">
        <v>0.56037018999999999</v>
      </c>
      <c r="E20" s="15">
        <v>4.4939100000000003E-3</v>
      </c>
      <c r="F20" s="15">
        <v>1.6168220000000001E-2</v>
      </c>
      <c r="G20" s="15">
        <v>0.56037018999999999</v>
      </c>
      <c r="H20" s="15">
        <v>8.9017363157894741E-2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991562</v>
      </c>
      <c r="E22" s="20">
        <v>325352</v>
      </c>
      <c r="F22" s="20">
        <v>890154</v>
      </c>
      <c r="G22" s="20">
        <v>991562</v>
      </c>
      <c r="H22" s="20">
        <v>1131500.5263157894</v>
      </c>
    </row>
    <row r="23" spans="1:8" x14ac:dyDescent="0.2">
      <c r="A23" s="14" t="s">
        <v>15</v>
      </c>
    </row>
    <row r="27" spans="1:8" ht="15.75" x14ac:dyDescent="0.2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46</v>
      </c>
      <c r="B31" s="25">
        <v>305.40312082999998</v>
      </c>
      <c r="D31" s="6" t="s">
        <v>129</v>
      </c>
      <c r="E31" s="25">
        <v>19.469027000000001</v>
      </c>
      <c r="G31" s="6" t="s">
        <v>139</v>
      </c>
      <c r="H31" s="25">
        <v>-18.888888999999999</v>
      </c>
    </row>
    <row r="32" spans="1:8" x14ac:dyDescent="0.2">
      <c r="A32" s="6" t="s">
        <v>121</v>
      </c>
      <c r="B32" s="25">
        <v>165.40230120999999</v>
      </c>
      <c r="D32" s="6" t="s">
        <v>140</v>
      </c>
      <c r="E32" s="25">
        <v>18.627451000000001</v>
      </c>
      <c r="G32" s="6" t="s">
        <v>130</v>
      </c>
      <c r="H32" s="25">
        <v>-11.877395</v>
      </c>
    </row>
    <row r="33" spans="1:8" x14ac:dyDescent="0.2">
      <c r="A33" s="6" t="s">
        <v>115</v>
      </c>
      <c r="B33" s="25">
        <v>156.06363107999999</v>
      </c>
      <c r="D33" s="6" t="s">
        <v>141</v>
      </c>
      <c r="E33" s="25">
        <v>18.461538000000001</v>
      </c>
      <c r="G33" s="6" t="s">
        <v>142</v>
      </c>
      <c r="H33" s="25">
        <v>-9.5890409999999999</v>
      </c>
    </row>
    <row r="34" spans="1:8" x14ac:dyDescent="0.2">
      <c r="A34" s="6" t="s">
        <v>143</v>
      </c>
      <c r="B34" s="25">
        <v>149.61834603</v>
      </c>
      <c r="D34" s="6" t="s">
        <v>144</v>
      </c>
      <c r="E34" s="25">
        <v>17.326733000000001</v>
      </c>
      <c r="G34" s="6" t="s">
        <v>145</v>
      </c>
      <c r="H34" s="25">
        <v>-7.6628350000000003</v>
      </c>
    </row>
    <row r="35" spans="1:8" x14ac:dyDescent="0.2">
      <c r="A35" s="6" t="s">
        <v>119</v>
      </c>
      <c r="B35" s="25">
        <v>142.38210505000001</v>
      </c>
      <c r="D35" s="6" t="s">
        <v>146</v>
      </c>
      <c r="E35" s="25">
        <v>16.935483999999999</v>
      </c>
      <c r="G35" s="6" t="s">
        <v>147</v>
      </c>
      <c r="H35" s="25">
        <v>-7.2222220000000004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>
      <selection activeCell="D40" sqref="D40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32">
        <v>43467</v>
      </c>
      <c r="L1" s="32"/>
      <c r="M1" s="32"/>
    </row>
    <row r="3" spans="1:13" ht="15.75" x14ac:dyDescent="0.25">
      <c r="A3" s="21" t="s">
        <v>73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43467</v>
      </c>
      <c r="E6" s="11">
        <v>43465</v>
      </c>
      <c r="F6" s="11">
        <v>43462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18</v>
      </c>
      <c r="K7" s="9">
        <v>486.57</v>
      </c>
      <c r="L7" s="10">
        <v>4.9569366131729797E-3</v>
      </c>
      <c r="M7" s="10">
        <v>4.9569366131729797E-3</v>
      </c>
    </row>
    <row r="8" spans="1:13" x14ac:dyDescent="0.2">
      <c r="J8" s="6" t="s">
        <v>19</v>
      </c>
      <c r="K8" s="9">
        <v>652.9</v>
      </c>
      <c r="L8" s="10">
        <v>1.1432643450241642E-2</v>
      </c>
      <c r="M8" s="10">
        <v>1.1432643450241642E-2</v>
      </c>
    </row>
    <row r="9" spans="1:13" ht="15" x14ac:dyDescent="0.25">
      <c r="A9" s="18" t="s">
        <v>4</v>
      </c>
      <c r="B9" s="17"/>
      <c r="C9" s="17"/>
      <c r="D9" s="19">
        <v>1693.53088097</v>
      </c>
      <c r="E9" s="19">
        <v>520.38810641999999</v>
      </c>
      <c r="F9" s="19">
        <v>1508.0220159</v>
      </c>
      <c r="G9" s="19">
        <v>1693.53088097</v>
      </c>
      <c r="H9" s="19">
        <v>2307.9275563068427</v>
      </c>
      <c r="J9" s="6" t="s">
        <v>21</v>
      </c>
      <c r="K9" s="9">
        <v>889.99</v>
      </c>
      <c r="L9" s="10">
        <v>2.4437128781251483E-2</v>
      </c>
      <c r="M9" s="10">
        <v>2.4437128781251483E-2</v>
      </c>
    </row>
    <row r="10" spans="1:13" x14ac:dyDescent="0.2">
      <c r="A10" s="14" t="s">
        <v>5</v>
      </c>
      <c r="J10" s="6" t="s">
        <v>20</v>
      </c>
      <c r="K10" s="9">
        <v>718.24</v>
      </c>
      <c r="L10" s="10">
        <v>6.2907180385289863E-3</v>
      </c>
      <c r="M10" s="10">
        <v>6.2907180385289863E-3</v>
      </c>
    </row>
    <row r="11" spans="1:13" x14ac:dyDescent="0.2">
      <c r="A11" s="3" t="s">
        <v>6</v>
      </c>
      <c r="D11" s="13">
        <v>1580.05750246</v>
      </c>
      <c r="E11" s="13">
        <v>482.68753299000002</v>
      </c>
      <c r="F11" s="13">
        <v>1400.9187543800001</v>
      </c>
      <c r="G11" s="13">
        <v>1580.05750246</v>
      </c>
      <c r="H11" s="13">
        <v>2190.2218583315794</v>
      </c>
      <c r="K11" s="9"/>
      <c r="L11" s="10"/>
      <c r="M11" s="10"/>
    </row>
    <row r="12" spans="1:13" x14ac:dyDescent="0.2">
      <c r="A12" s="6" t="s">
        <v>74</v>
      </c>
      <c r="D12" s="15">
        <v>1378.2355861200001</v>
      </c>
      <c r="E12" s="15">
        <v>402.73635044000002</v>
      </c>
      <c r="F12" s="15">
        <v>1207.4784622899999</v>
      </c>
      <c r="G12" s="15">
        <v>1378.2355861200001</v>
      </c>
      <c r="H12" s="15">
        <v>1924.9844316599999</v>
      </c>
      <c r="K12" s="9"/>
      <c r="L12" s="10"/>
      <c r="M12" s="10"/>
    </row>
    <row r="13" spans="1:13" x14ac:dyDescent="0.2">
      <c r="A13" s="6" t="s">
        <v>75</v>
      </c>
      <c r="D13" s="15">
        <v>136.73835169</v>
      </c>
      <c r="E13" s="15">
        <v>56.749428539999997</v>
      </c>
      <c r="F13" s="15">
        <v>143.88186263</v>
      </c>
      <c r="G13" s="15">
        <v>136.73835169</v>
      </c>
      <c r="H13" s="15">
        <v>207.90637089421051</v>
      </c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81.428347119999998</v>
      </c>
      <c r="E15" s="13">
        <v>26.001116010000001</v>
      </c>
      <c r="F15" s="13">
        <v>77.81572989</v>
      </c>
      <c r="G15" s="13">
        <v>81.428347119999998</v>
      </c>
      <c r="H15" s="13">
        <v>83.69542877736842</v>
      </c>
    </row>
    <row r="16" spans="1:13" x14ac:dyDescent="0.2">
      <c r="A16" s="3" t="s">
        <v>10</v>
      </c>
      <c r="D16" s="13">
        <v>17.569979799999999</v>
      </c>
      <c r="E16" s="13">
        <v>5.63812918</v>
      </c>
      <c r="F16" s="13">
        <v>20.67434561</v>
      </c>
      <c r="G16" s="13">
        <v>17.569979799999999</v>
      </c>
      <c r="H16" s="13">
        <v>20.974839573684211</v>
      </c>
    </row>
    <row r="17" spans="1:8" x14ac:dyDescent="0.2">
      <c r="A17" s="3" t="s">
        <v>11</v>
      </c>
      <c r="D17" s="13">
        <v>1.5544082699999999</v>
      </c>
      <c r="E17" s="13">
        <v>0.46354142999999998</v>
      </c>
      <c r="F17" s="13">
        <v>1.0075687</v>
      </c>
      <c r="G17" s="13">
        <v>1.5544082699999999</v>
      </c>
      <c r="H17" s="13">
        <v>1.5170803410526315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12.92064332</v>
      </c>
      <c r="E19" s="13">
        <v>5.5977868099999997</v>
      </c>
      <c r="F19" s="13">
        <v>7.6056173200000003</v>
      </c>
      <c r="G19" s="13">
        <v>12.92064332</v>
      </c>
      <c r="H19" s="13">
        <v>11.518349283157894</v>
      </c>
    </row>
    <row r="20" spans="1:8" x14ac:dyDescent="0.2">
      <c r="A20" s="6" t="s">
        <v>13</v>
      </c>
      <c r="D20" s="15">
        <v>0.45414766000000001</v>
      </c>
      <c r="E20" s="15">
        <v>0.16624418999999999</v>
      </c>
      <c r="F20" s="15">
        <v>0.87048753999999995</v>
      </c>
      <c r="G20" s="15">
        <v>0.45414766000000001</v>
      </c>
      <c r="H20" s="15">
        <v>0.76300377315789492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477696</v>
      </c>
      <c r="E22" s="20">
        <v>133062</v>
      </c>
      <c r="F22" s="20">
        <v>425204</v>
      </c>
      <c r="G22" s="20">
        <v>477696</v>
      </c>
      <c r="H22" s="20">
        <v>528134.63157894742</v>
      </c>
    </row>
    <row r="23" spans="1:8" x14ac:dyDescent="0.2">
      <c r="A23" s="14" t="s">
        <v>15</v>
      </c>
    </row>
    <row r="27" spans="1:8" ht="15.75" x14ac:dyDescent="0.25">
      <c r="A27" s="21" t="s">
        <v>76</v>
      </c>
      <c r="B27" s="21"/>
      <c r="D27" s="21" t="s">
        <v>76</v>
      </c>
      <c r="E27" s="21"/>
      <c r="G27" s="21" t="s">
        <v>76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48</v>
      </c>
      <c r="B31" s="25">
        <v>215.43871963999999</v>
      </c>
      <c r="D31" s="6" t="s">
        <v>131</v>
      </c>
      <c r="E31" s="25">
        <v>17.038008000000001</v>
      </c>
      <c r="G31" s="6" t="s">
        <v>148</v>
      </c>
      <c r="H31" s="25">
        <v>-6.451613</v>
      </c>
    </row>
    <row r="32" spans="1:8" x14ac:dyDescent="0.2">
      <c r="A32" s="6" t="s">
        <v>49</v>
      </c>
      <c r="B32" s="25">
        <v>165.90238403999999</v>
      </c>
      <c r="D32" s="6" t="s">
        <v>149</v>
      </c>
      <c r="E32" s="25">
        <v>10</v>
      </c>
      <c r="G32" s="6" t="s">
        <v>132</v>
      </c>
      <c r="H32" s="25">
        <v>-4.2959430000000003</v>
      </c>
    </row>
    <row r="33" spans="1:8" x14ac:dyDescent="0.2">
      <c r="A33" s="6" t="s">
        <v>77</v>
      </c>
      <c r="B33" s="25">
        <v>150.33051442999999</v>
      </c>
      <c r="D33" s="6" t="s">
        <v>150</v>
      </c>
      <c r="E33" s="25">
        <v>9.0277779999999996</v>
      </c>
      <c r="G33" s="6" t="s">
        <v>151</v>
      </c>
      <c r="H33" s="25">
        <v>-2.8708130000000001</v>
      </c>
    </row>
    <row r="34" spans="1:8" x14ac:dyDescent="0.2">
      <c r="A34" s="6" t="s">
        <v>47</v>
      </c>
      <c r="B34" s="25">
        <v>147.42170898000001</v>
      </c>
      <c r="D34" s="6" t="s">
        <v>152</v>
      </c>
      <c r="E34" s="25">
        <v>8.5141899999999993</v>
      </c>
      <c r="G34" s="6" t="s">
        <v>153</v>
      </c>
      <c r="H34" s="25">
        <v>-2.5692189999999999</v>
      </c>
    </row>
    <row r="35" spans="1:8" x14ac:dyDescent="0.2">
      <c r="A35" s="6" t="s">
        <v>124</v>
      </c>
      <c r="B35" s="25">
        <v>126.82099877</v>
      </c>
      <c r="D35" s="6" t="s">
        <v>154</v>
      </c>
      <c r="E35" s="25">
        <v>6.0738890000000003</v>
      </c>
      <c r="G35" s="6" t="s">
        <v>124</v>
      </c>
      <c r="H35" s="25">
        <v>-2.436604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>
      <selection activeCell="H35" sqref="H35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91</v>
      </c>
      <c r="B1" s="1"/>
      <c r="C1" s="1"/>
      <c r="D1" s="1"/>
      <c r="E1" s="1"/>
      <c r="F1" s="1"/>
      <c r="G1" s="1"/>
      <c r="H1" s="1"/>
      <c r="I1" s="2"/>
      <c r="J1" s="2"/>
      <c r="K1" s="32">
        <v>43467</v>
      </c>
      <c r="L1" s="32"/>
      <c r="M1" s="32"/>
    </row>
    <row r="3" spans="1:13" ht="15.75" x14ac:dyDescent="0.25">
      <c r="A3" s="21" t="s">
        <v>92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43467</v>
      </c>
      <c r="E6" s="11">
        <v>43465</v>
      </c>
      <c r="F6" s="11">
        <v>43462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17</v>
      </c>
      <c r="K7" s="9">
        <v>3223.14</v>
      </c>
      <c r="L7" s="10">
        <v>4.4063571205983365E-3</v>
      </c>
      <c r="M7" s="10">
        <v>4.4063571205983365E-3</v>
      </c>
    </row>
    <row r="8" spans="1:13" x14ac:dyDescent="0.2">
      <c r="J8" s="6" t="s">
        <v>84</v>
      </c>
      <c r="K8" s="9">
        <v>4632.49</v>
      </c>
      <c r="L8" s="10">
        <v>1.1423156782390143E-2</v>
      </c>
      <c r="M8" s="10">
        <v>1.1423156782390143E-2</v>
      </c>
    </row>
    <row r="9" spans="1:13" ht="15" x14ac:dyDescent="0.25">
      <c r="A9" s="18" t="s">
        <v>4</v>
      </c>
      <c r="B9" s="17"/>
      <c r="C9" s="17"/>
      <c r="D9" s="19">
        <v>331.27995229999999</v>
      </c>
      <c r="E9" s="19">
        <v>99.850261169999996</v>
      </c>
      <c r="F9" s="19">
        <v>306.61695114000003</v>
      </c>
      <c r="G9" s="19">
        <v>331.27995229999999</v>
      </c>
      <c r="H9" s="19">
        <v>455.69895945421058</v>
      </c>
      <c r="J9" s="6" t="s">
        <v>85</v>
      </c>
      <c r="K9" s="9">
        <v>13228.75</v>
      </c>
      <c r="L9" s="10">
        <v>2.3357657457640402E-2</v>
      </c>
      <c r="M9" s="10">
        <v>2.3357657457640402E-2</v>
      </c>
    </row>
    <row r="10" spans="1:13" x14ac:dyDescent="0.2">
      <c r="A10" s="14" t="s">
        <v>5</v>
      </c>
      <c r="J10" s="6" t="s">
        <v>86</v>
      </c>
      <c r="K10" s="9">
        <v>6477.59</v>
      </c>
      <c r="L10" s="10">
        <v>1.1421763651466854E-2</v>
      </c>
      <c r="M10" s="10">
        <v>1.1421763651466854E-2</v>
      </c>
    </row>
    <row r="11" spans="1:13" x14ac:dyDescent="0.2">
      <c r="A11" s="3" t="s">
        <v>6</v>
      </c>
      <c r="D11" s="13">
        <v>330.74904078999998</v>
      </c>
      <c r="E11" s="13">
        <v>99.772498350000006</v>
      </c>
      <c r="F11" s="13">
        <v>306.28543716000001</v>
      </c>
      <c r="G11" s="13">
        <v>330.74904078999998</v>
      </c>
      <c r="H11" s="13">
        <v>454.95824215526312</v>
      </c>
      <c r="J11" s="6" t="s">
        <v>87</v>
      </c>
      <c r="K11" s="9">
        <v>17556.03</v>
      </c>
      <c r="L11" s="10">
        <v>2.3357768902008136E-2</v>
      </c>
      <c r="M11" s="10">
        <v>2.3357768902008136E-2</v>
      </c>
    </row>
    <row r="12" spans="1:13" x14ac:dyDescent="0.2">
      <c r="A12" s="6" t="s">
        <v>78</v>
      </c>
      <c r="D12" s="15">
        <v>563.73672245</v>
      </c>
      <c r="E12" s="15">
        <v>174.42362552</v>
      </c>
      <c r="F12" s="15">
        <v>508.68923476999998</v>
      </c>
      <c r="G12" s="15">
        <v>563.73672245</v>
      </c>
      <c r="H12" s="15">
        <v>747.80937555789478</v>
      </c>
      <c r="J12" s="6" t="s">
        <v>88</v>
      </c>
      <c r="K12" s="9">
        <v>10557.06</v>
      </c>
      <c r="L12" s="10">
        <v>5.8759131390067054E-3</v>
      </c>
      <c r="M12" s="10">
        <v>5.8759131390067054E-3</v>
      </c>
    </row>
    <row r="13" spans="1:13" x14ac:dyDescent="0.2">
      <c r="A13" s="6" t="s">
        <v>79</v>
      </c>
      <c r="D13" s="15">
        <v>1041.21377289</v>
      </c>
      <c r="E13" s="15">
        <v>324.6491537</v>
      </c>
      <c r="F13" s="15">
        <v>935.86958646999994</v>
      </c>
      <c r="G13" s="15">
        <v>1041.21377289</v>
      </c>
      <c r="H13" s="15">
        <v>1401.2146475526315</v>
      </c>
      <c r="J13" s="6" t="s">
        <v>89</v>
      </c>
      <c r="K13" s="9">
        <v>37876.18</v>
      </c>
      <c r="L13" s="10">
        <v>5.8759917694686248E-3</v>
      </c>
      <c r="M13" s="10">
        <v>5.8759917694686248E-3</v>
      </c>
    </row>
    <row r="14" spans="1:13" x14ac:dyDescent="0.2">
      <c r="D14" s="15"/>
      <c r="E14" s="15"/>
      <c r="F14" s="15"/>
      <c r="G14" s="15"/>
      <c r="H14" s="15"/>
      <c r="J14" s="6" t="s">
        <v>90</v>
      </c>
      <c r="K14" s="6">
        <v>35150.089999999997</v>
      </c>
      <c r="L14" s="10">
        <v>5.8732545711313033E-3</v>
      </c>
      <c r="M14" s="10">
        <v>5.8732545711313033E-3</v>
      </c>
    </row>
    <row r="15" spans="1:13" x14ac:dyDescent="0.2">
      <c r="A15" s="3" t="s">
        <v>9</v>
      </c>
      <c r="D15" s="13">
        <v>7.5883000000000006E-2</v>
      </c>
      <c r="E15" s="13">
        <v>6.5652000000000002E-3</v>
      </c>
      <c r="F15" s="13">
        <v>4.3425569999999997E-2</v>
      </c>
      <c r="G15" s="13">
        <v>7.5883000000000006E-2</v>
      </c>
      <c r="H15" s="13">
        <v>5.2072185263157898E-2</v>
      </c>
    </row>
    <row r="16" spans="1:13" x14ac:dyDescent="0.2">
      <c r="A16" s="3" t="s">
        <v>10</v>
      </c>
      <c r="D16" s="13">
        <v>0.21262550999999999</v>
      </c>
      <c r="E16" s="13">
        <v>5.7613119999999997E-2</v>
      </c>
      <c r="F16" s="13">
        <v>0.27823568999999998</v>
      </c>
      <c r="G16" s="13">
        <v>0.21262550999999999</v>
      </c>
      <c r="H16" s="13">
        <v>0.43191260631578948</v>
      </c>
    </row>
    <row r="17" spans="1:8" x14ac:dyDescent="0.2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3.9016842105263159E-3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0.24240300000000001</v>
      </c>
      <c r="E19" s="13">
        <v>1.3584499999999999E-2</v>
      </c>
      <c r="F19" s="13">
        <v>9.8527200000000006E-3</v>
      </c>
      <c r="G19" s="13">
        <v>0.24240300000000001</v>
      </c>
      <c r="H19" s="13">
        <v>0.25283082315789468</v>
      </c>
    </row>
    <row r="20" spans="1:8" x14ac:dyDescent="0.2">
      <c r="A20" s="6" t="s">
        <v>13</v>
      </c>
      <c r="D20" s="15">
        <v>0.23730299999999999</v>
      </c>
      <c r="E20" s="15">
        <v>1.449E-3</v>
      </c>
      <c r="F20" s="15">
        <v>6.2292000000000001E-4</v>
      </c>
      <c r="G20" s="15">
        <v>0.23730299999999999</v>
      </c>
      <c r="H20" s="15">
        <v>0.14548449789473686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130844</v>
      </c>
      <c r="E22" s="20">
        <v>38936</v>
      </c>
      <c r="F22" s="20">
        <v>114880</v>
      </c>
      <c r="G22" s="20">
        <v>130844</v>
      </c>
      <c r="H22" s="20">
        <v>150628.73684210525</v>
      </c>
    </row>
    <row r="23" spans="1:8" x14ac:dyDescent="0.2">
      <c r="A23" s="14" t="s">
        <v>15</v>
      </c>
    </row>
    <row r="27" spans="1:8" ht="15.75" x14ac:dyDescent="0.25">
      <c r="A27" s="21" t="s">
        <v>80</v>
      </c>
      <c r="B27" s="21"/>
      <c r="D27" s="21" t="s">
        <v>80</v>
      </c>
      <c r="E27" s="21"/>
      <c r="G27" s="21" t="s">
        <v>80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81</v>
      </c>
      <c r="B31" s="25">
        <v>111.36369452</v>
      </c>
      <c r="D31" s="6" t="s">
        <v>155</v>
      </c>
      <c r="E31" s="25">
        <v>19.047619000000001</v>
      </c>
      <c r="G31" s="6" t="s">
        <v>156</v>
      </c>
      <c r="H31" s="25">
        <v>-13.606557</v>
      </c>
    </row>
    <row r="32" spans="1:8" x14ac:dyDescent="0.2">
      <c r="A32" s="6" t="s">
        <v>82</v>
      </c>
      <c r="B32" s="25">
        <v>29.677929259999999</v>
      </c>
      <c r="D32" s="6" t="s">
        <v>157</v>
      </c>
      <c r="E32" s="25">
        <v>8.8761899999999994</v>
      </c>
      <c r="G32" s="6" t="s">
        <v>158</v>
      </c>
      <c r="H32" s="25">
        <v>-9.9988770000000002</v>
      </c>
    </row>
    <row r="33" spans="1:8" x14ac:dyDescent="0.2">
      <c r="A33" s="6" t="s">
        <v>134</v>
      </c>
      <c r="B33" s="25">
        <v>26.539725499999999</v>
      </c>
      <c r="D33" s="6" t="s">
        <v>159</v>
      </c>
      <c r="E33" s="25">
        <v>8.4905659999999994</v>
      </c>
      <c r="G33" s="6" t="s">
        <v>133</v>
      </c>
      <c r="H33" s="25">
        <v>-9.9378879999999992</v>
      </c>
    </row>
    <row r="34" spans="1:8" x14ac:dyDescent="0.2">
      <c r="A34" s="6" t="s">
        <v>83</v>
      </c>
      <c r="B34" s="25">
        <v>22.284763300000002</v>
      </c>
      <c r="D34" s="6" t="s">
        <v>160</v>
      </c>
      <c r="E34" s="25">
        <v>8.3333329999999997</v>
      </c>
      <c r="G34" s="6" t="s">
        <v>161</v>
      </c>
      <c r="H34" s="25">
        <v>-5.6030389999999999</v>
      </c>
    </row>
    <row r="35" spans="1:8" x14ac:dyDescent="0.2">
      <c r="A35" s="6" t="s">
        <v>162</v>
      </c>
      <c r="B35" s="25">
        <v>21.733530380000001</v>
      </c>
      <c r="D35" s="6" t="s">
        <v>163</v>
      </c>
      <c r="E35" s="25">
        <v>7.2332729999999996</v>
      </c>
      <c r="G35" s="6" t="s">
        <v>135</v>
      </c>
      <c r="H35" s="25">
        <v>-5.2959500000000004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workbookViewId="0">
      <selection activeCell="E48" sqref="E48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102</v>
      </c>
      <c r="B1" s="1"/>
      <c r="C1" s="1"/>
      <c r="D1" s="1"/>
      <c r="E1" s="1"/>
      <c r="F1" s="1"/>
      <c r="G1" s="1"/>
      <c r="H1" s="1"/>
      <c r="I1" s="2"/>
      <c r="J1" s="2"/>
      <c r="K1" s="32">
        <v>43467</v>
      </c>
      <c r="L1" s="32"/>
      <c r="M1" s="32"/>
    </row>
    <row r="3" spans="1:13" ht="15.75" x14ac:dyDescent="0.25">
      <c r="A3" s="21" t="s">
        <v>103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43467</v>
      </c>
      <c r="E6" s="11">
        <v>43465</v>
      </c>
      <c r="F6" s="11">
        <v>43462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23</v>
      </c>
      <c r="K7" s="9">
        <v>5490.37</v>
      </c>
      <c r="L7" s="10">
        <v>1.9270741138834868E-3</v>
      </c>
      <c r="M7" s="10">
        <v>1.9270741138834868E-3</v>
      </c>
    </row>
    <row r="8" spans="1:13" x14ac:dyDescent="0.2">
      <c r="J8" s="6" t="s">
        <v>24</v>
      </c>
      <c r="K8" s="9">
        <v>212.88</v>
      </c>
      <c r="L8" s="10">
        <v>3.7593984962391858E-4</v>
      </c>
      <c r="M8" s="10">
        <v>3.7593984962391858E-4</v>
      </c>
    </row>
    <row r="9" spans="1:13" ht="15" x14ac:dyDescent="0.25">
      <c r="A9" s="18" t="s">
        <v>4</v>
      </c>
      <c r="B9" s="17"/>
      <c r="C9" s="17"/>
      <c r="D9" s="19">
        <v>96.757259837899994</v>
      </c>
      <c r="E9" s="19">
        <v>32.246118203999998</v>
      </c>
      <c r="F9" s="19">
        <v>62.790847715000005</v>
      </c>
      <c r="G9" s="19">
        <v>96.757259837899994</v>
      </c>
      <c r="H9" s="19">
        <v>138.20139356153689</v>
      </c>
      <c r="J9" s="6" t="s">
        <v>25</v>
      </c>
      <c r="K9" s="9">
        <v>7953.52</v>
      </c>
      <c r="L9" s="10">
        <v>2.1003294757995228E-3</v>
      </c>
      <c r="M9" s="10">
        <v>2.1003294757995228E-3</v>
      </c>
    </row>
    <row r="10" spans="1:13" x14ac:dyDescent="0.2">
      <c r="A10" s="14" t="s">
        <v>5</v>
      </c>
      <c r="J10" s="6" t="s">
        <v>26</v>
      </c>
      <c r="K10" s="9">
        <v>2072.46</v>
      </c>
      <c r="L10" s="10">
        <v>1.8668160905980891E-2</v>
      </c>
      <c r="M10" s="10">
        <v>1.8668160905980891E-2</v>
      </c>
    </row>
    <row r="11" spans="1:13" x14ac:dyDescent="0.2">
      <c r="A11" s="3" t="s">
        <v>6</v>
      </c>
      <c r="D11" s="13">
        <v>96.757259837899994</v>
      </c>
      <c r="E11" s="13">
        <v>32.246118203999998</v>
      </c>
      <c r="F11" s="13">
        <v>62.790847715000005</v>
      </c>
      <c r="G11" s="13">
        <v>96.757259837899994</v>
      </c>
      <c r="H11" s="13">
        <v>138.19789100385265</v>
      </c>
      <c r="J11" s="6" t="s">
        <v>27</v>
      </c>
      <c r="K11" s="9">
        <v>1981.9</v>
      </c>
      <c r="L11" s="10">
        <v>1.0606292386925897E-2</v>
      </c>
      <c r="M11" s="10">
        <v>1.0606292386925897E-2</v>
      </c>
    </row>
    <row r="12" spans="1:13" x14ac:dyDescent="0.2">
      <c r="D12" s="15"/>
      <c r="E12" s="15"/>
      <c r="F12" s="15"/>
      <c r="G12" s="15"/>
      <c r="H12" s="15"/>
      <c r="J12" s="6" t="s">
        <v>28</v>
      </c>
      <c r="K12" s="9">
        <v>911.49</v>
      </c>
      <c r="L12" s="10">
        <v>1.8355279066188945E-3</v>
      </c>
      <c r="M12" s="10">
        <v>1.8355279066188945E-3</v>
      </c>
    </row>
    <row r="13" spans="1:13" x14ac:dyDescent="0.2">
      <c r="A13" s="3" t="s">
        <v>9</v>
      </c>
      <c r="D13" s="13">
        <v>0</v>
      </c>
      <c r="E13" s="13">
        <v>0</v>
      </c>
      <c r="F13" s="13">
        <v>0</v>
      </c>
      <c r="G13" s="13">
        <v>0</v>
      </c>
      <c r="H13" s="30">
        <v>3.5025576842105267E-3</v>
      </c>
      <c r="J13" s="6" t="s">
        <v>29</v>
      </c>
      <c r="K13" s="9">
        <v>4167.55</v>
      </c>
      <c r="L13" s="10">
        <v>3.6920009055396719E-3</v>
      </c>
      <c r="M13" s="10">
        <v>3.6920009055396719E-3</v>
      </c>
    </row>
    <row r="14" spans="1:13" x14ac:dyDescent="0.2">
      <c r="A14" s="3" t="s">
        <v>10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J14" s="6" t="s">
        <v>30</v>
      </c>
      <c r="K14" s="9">
        <v>1176.1600000000001</v>
      </c>
      <c r="L14" s="10">
        <v>2.8649386084584894E-3</v>
      </c>
      <c r="M14" s="10">
        <v>2.8649386084584894E-3</v>
      </c>
    </row>
    <row r="15" spans="1:13" x14ac:dyDescent="0.2">
      <c r="A15" s="3" t="s">
        <v>11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J15" s="6" t="s">
        <v>31</v>
      </c>
      <c r="K15" s="9">
        <v>113.32599999999999</v>
      </c>
      <c r="L15" s="10">
        <v>2.7518470999423617E-3</v>
      </c>
      <c r="M15" s="10">
        <v>2.7518470999423617E-3</v>
      </c>
    </row>
    <row r="16" spans="1:13" x14ac:dyDescent="0.2">
      <c r="A16" s="3"/>
      <c r="D16" s="13"/>
      <c r="E16" s="13"/>
      <c r="F16" s="13"/>
      <c r="G16" s="13"/>
      <c r="H16" s="13"/>
      <c r="J16" s="6" t="s">
        <v>32</v>
      </c>
      <c r="K16" s="9">
        <v>81.182000000000002</v>
      </c>
      <c r="L16" s="10">
        <v>-2.8323379102268564E-4</v>
      </c>
      <c r="M16" s="10">
        <v>-2.8323379102268564E-4</v>
      </c>
    </row>
    <row r="17" spans="1:13" x14ac:dyDescent="0.2">
      <c r="A17" s="3"/>
      <c r="D17" s="13"/>
      <c r="E17" s="13"/>
      <c r="F17" s="13"/>
      <c r="G17" s="13"/>
      <c r="H17" s="13"/>
      <c r="J17" s="6" t="s">
        <v>33</v>
      </c>
      <c r="K17" s="9">
        <v>95.105999999999995</v>
      </c>
      <c r="L17" s="10">
        <v>1.8929833417469233E-4</v>
      </c>
      <c r="M17" s="10">
        <v>1.8929833417469233E-4</v>
      </c>
    </row>
    <row r="18" spans="1:13" x14ac:dyDescent="0.2">
      <c r="D18" s="15"/>
      <c r="E18" s="15"/>
      <c r="F18" s="15"/>
      <c r="G18" s="15"/>
      <c r="H18" s="15"/>
      <c r="J18" s="6" t="s">
        <v>34</v>
      </c>
      <c r="K18" s="9">
        <v>107.664</v>
      </c>
      <c r="L18" s="10">
        <v>1.3765393057776354E-3</v>
      </c>
      <c r="M18" s="10">
        <v>1.3765393057776354E-3</v>
      </c>
    </row>
    <row r="19" spans="1:13" ht="15" x14ac:dyDescent="0.25">
      <c r="A19" s="18" t="s">
        <v>14</v>
      </c>
      <c r="B19" s="17"/>
      <c r="C19" s="17"/>
      <c r="D19" s="20">
        <v>19474</v>
      </c>
      <c r="E19" s="20">
        <v>7248</v>
      </c>
      <c r="F19" s="20">
        <v>18522</v>
      </c>
      <c r="G19" s="20">
        <v>19474</v>
      </c>
      <c r="H19" s="20">
        <v>26558.947368421053</v>
      </c>
      <c r="J19" s="6" t="s">
        <v>100</v>
      </c>
      <c r="K19" s="9">
        <v>130.13300000000001</v>
      </c>
      <c r="L19" s="10">
        <v>4.5079468000526202E-3</v>
      </c>
      <c r="M19" s="10">
        <v>4.5079468000526202E-3</v>
      </c>
    </row>
    <row r="20" spans="1:13" x14ac:dyDescent="0.2">
      <c r="A20" s="14" t="s">
        <v>15</v>
      </c>
      <c r="D20" s="15"/>
      <c r="E20" s="15"/>
      <c r="F20" s="15"/>
      <c r="G20" s="15"/>
      <c r="H20" s="15"/>
      <c r="J20" s="6" t="s">
        <v>101</v>
      </c>
      <c r="K20" s="9">
        <v>141.09200000000001</v>
      </c>
      <c r="L20" s="10">
        <v>6.8937955839745158E-3</v>
      </c>
      <c r="M20" s="10">
        <v>6.8937955839745158E-3</v>
      </c>
    </row>
    <row r="21" spans="1:13" x14ac:dyDescent="0.2">
      <c r="D21" s="16"/>
      <c r="E21" s="16"/>
      <c r="F21" s="16"/>
      <c r="G21" s="16"/>
      <c r="H21" s="16"/>
    </row>
    <row r="22" spans="1:13" ht="15" x14ac:dyDescent="0.25">
      <c r="A22" s="18"/>
      <c r="B22" s="17"/>
      <c r="C22" s="17"/>
      <c r="D22" s="20"/>
      <c r="E22" s="20"/>
      <c r="F22" s="20"/>
      <c r="G22" s="20"/>
      <c r="H22" s="20"/>
    </row>
    <row r="23" spans="1:13" x14ac:dyDescent="0.2">
      <c r="A23" s="14"/>
    </row>
    <row r="24" spans="1:13" x14ac:dyDescent="0.2">
      <c r="A24" s="6" t="s">
        <v>93</v>
      </c>
      <c r="D24" s="13">
        <v>286.45251518476999</v>
      </c>
      <c r="E24" s="13">
        <v>0</v>
      </c>
      <c r="F24" s="13">
        <v>82.685667265220005</v>
      </c>
      <c r="G24" s="13">
        <v>286.45251518476999</v>
      </c>
      <c r="H24" s="13">
        <v>563.72851119108157</v>
      </c>
    </row>
    <row r="25" spans="1:13" x14ac:dyDescent="0.2">
      <c r="A25" s="6" t="s">
        <v>94</v>
      </c>
      <c r="D25" s="15">
        <v>286.45251518476999</v>
      </c>
      <c r="E25" s="15">
        <v>0</v>
      </c>
      <c r="F25" s="15">
        <v>82.685667265220005</v>
      </c>
      <c r="G25" s="15">
        <v>286.45251518476999</v>
      </c>
      <c r="H25" s="15">
        <v>563.72851119108157</v>
      </c>
    </row>
    <row r="26" spans="1:13" x14ac:dyDescent="0.2">
      <c r="A26" s="31" t="s">
        <v>95</v>
      </c>
    </row>
    <row r="31" spans="1:13" ht="15.75" x14ac:dyDescent="0.25">
      <c r="A31" s="21" t="s">
        <v>96</v>
      </c>
      <c r="B31" s="21"/>
      <c r="D31" s="21" t="s">
        <v>96</v>
      </c>
      <c r="E31" s="21"/>
      <c r="G31" s="21" t="s">
        <v>96</v>
      </c>
      <c r="H31" s="21"/>
    </row>
    <row r="32" spans="1:13" x14ac:dyDescent="0.2">
      <c r="A32" s="3" t="s">
        <v>63</v>
      </c>
      <c r="D32" s="3" t="s">
        <v>64</v>
      </c>
      <c r="G32" s="3" t="s">
        <v>65</v>
      </c>
    </row>
    <row r="33" spans="1:8" x14ac:dyDescent="0.2">
      <c r="A33" s="26"/>
      <c r="B33" s="29" t="s">
        <v>66</v>
      </c>
      <c r="C33" s="27"/>
      <c r="D33" s="26" t="s">
        <v>67</v>
      </c>
      <c r="E33" s="29" t="s">
        <v>68</v>
      </c>
      <c r="F33" s="27"/>
      <c r="G33" s="26" t="s">
        <v>67</v>
      </c>
      <c r="H33" s="29" t="s">
        <v>68</v>
      </c>
    </row>
    <row r="34" spans="1:8" x14ac:dyDescent="0.2">
      <c r="A34" s="26" t="s">
        <v>97</v>
      </c>
      <c r="B34" s="28" t="s">
        <v>98</v>
      </c>
      <c r="C34" s="27"/>
      <c r="D34" s="26" t="s">
        <v>97</v>
      </c>
      <c r="E34" s="28" t="s">
        <v>98</v>
      </c>
      <c r="F34" s="27"/>
      <c r="G34" s="26" t="s">
        <v>97</v>
      </c>
      <c r="H34" s="28" t="s">
        <v>98</v>
      </c>
    </row>
    <row r="35" spans="1:8" x14ac:dyDescent="0.2">
      <c r="A35" s="6" t="s">
        <v>99</v>
      </c>
      <c r="B35" s="25">
        <v>25.426056279499999</v>
      </c>
      <c r="D35" s="6" t="s">
        <v>164</v>
      </c>
      <c r="E35" s="25">
        <v>5.4794999999999998</v>
      </c>
      <c r="G35" s="6" t="s">
        <v>126</v>
      </c>
      <c r="H35" s="25">
        <v>-5.0949</v>
      </c>
    </row>
    <row r="36" spans="1:8" x14ac:dyDescent="0.2">
      <c r="A36" s="6" t="s">
        <v>125</v>
      </c>
      <c r="B36" s="25">
        <v>13.6404601875</v>
      </c>
      <c r="D36" s="6" t="s">
        <v>165</v>
      </c>
      <c r="E36" s="25">
        <v>3.75</v>
      </c>
      <c r="G36" s="6" t="s">
        <v>166</v>
      </c>
      <c r="H36" s="25">
        <v>-4.6154000000000002</v>
      </c>
    </row>
    <row r="37" spans="1:8" x14ac:dyDescent="0.2">
      <c r="A37" s="6" t="s">
        <v>167</v>
      </c>
      <c r="B37" s="25">
        <v>10.564164160000001</v>
      </c>
      <c r="D37" s="6" t="s">
        <v>168</v>
      </c>
      <c r="E37" s="25">
        <v>3.5781999999999998</v>
      </c>
      <c r="G37" s="6" t="s">
        <v>169</v>
      </c>
      <c r="H37" s="25">
        <v>-3.7037</v>
      </c>
    </row>
    <row r="38" spans="1:8" x14ac:dyDescent="0.2">
      <c r="A38" s="6" t="s">
        <v>170</v>
      </c>
      <c r="B38" s="25">
        <v>6.9958434254000004</v>
      </c>
      <c r="D38" s="6" t="s">
        <v>171</v>
      </c>
      <c r="E38" s="25">
        <v>3.1034000000000002</v>
      </c>
      <c r="G38" s="6" t="s">
        <v>172</v>
      </c>
      <c r="H38" s="25">
        <v>-2.5926</v>
      </c>
    </row>
    <row r="39" spans="1:8" x14ac:dyDescent="0.2">
      <c r="A39" s="6" t="s">
        <v>173</v>
      </c>
      <c r="B39" s="25">
        <v>6.2066497160000003</v>
      </c>
      <c r="D39" s="6" t="s">
        <v>174</v>
      </c>
      <c r="E39" s="25">
        <v>2.8555999999999999</v>
      </c>
      <c r="G39" s="6" t="s">
        <v>175</v>
      </c>
      <c r="H39" s="25">
        <v>-2.4653</v>
      </c>
    </row>
    <row r="49" spans="4:8" x14ac:dyDescent="0.2">
      <c r="D49" s="31"/>
      <c r="E49" s="31"/>
      <c r="G49" s="31"/>
      <c r="H49" s="31"/>
    </row>
    <row r="63" spans="4:8" x14ac:dyDescent="0.2">
      <c r="D63" s="31"/>
      <c r="E63" s="31"/>
      <c r="G63" s="31"/>
      <c r="H63" s="31"/>
    </row>
    <row r="77" spans="4:8" x14ac:dyDescent="0.2">
      <c r="D77" s="31"/>
      <c r="E77" s="31"/>
      <c r="G77" s="31"/>
      <c r="H77" s="31"/>
    </row>
    <row r="91" spans="4:8" x14ac:dyDescent="0.2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G39" sqref="G39"/>
    </sheetView>
  </sheetViews>
  <sheetFormatPr baseColWidth="10" defaultColWidth="9.33203125" defaultRowHeight="12.75" x14ac:dyDescent="0.2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 x14ac:dyDescent="0.3">
      <c r="A1" s="1" t="s">
        <v>113</v>
      </c>
      <c r="B1" s="1"/>
      <c r="C1" s="1"/>
      <c r="D1" s="1"/>
      <c r="E1" s="1"/>
      <c r="F1" s="1"/>
      <c r="G1" s="1"/>
      <c r="H1" s="1"/>
      <c r="I1" s="2"/>
      <c r="J1" s="2"/>
      <c r="K1" s="32">
        <v>43467</v>
      </c>
      <c r="L1" s="32"/>
      <c r="M1" s="32"/>
    </row>
    <row r="3" spans="1:13" ht="15.75" x14ac:dyDescent="0.25">
      <c r="A3" s="21" t="s">
        <v>114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 x14ac:dyDescent="0.25">
      <c r="A4" s="23" t="s">
        <v>3</v>
      </c>
      <c r="B4" s="24"/>
      <c r="C4" s="24"/>
      <c r="D4" s="24"/>
      <c r="E4" s="24"/>
      <c r="F4" s="24"/>
      <c r="G4" s="24"/>
      <c r="H4" s="24"/>
    </row>
    <row r="5" spans="1:13" x14ac:dyDescent="0.2">
      <c r="K5" s="7" t="s">
        <v>42</v>
      </c>
      <c r="L5" s="7" t="s">
        <v>43</v>
      </c>
      <c r="M5" s="7" t="s">
        <v>43</v>
      </c>
    </row>
    <row r="6" spans="1:13" ht="25.5" x14ac:dyDescent="0.2">
      <c r="D6" s="11">
        <v>43467</v>
      </c>
      <c r="E6" s="11">
        <v>43465</v>
      </c>
      <c r="F6" s="11">
        <v>43462</v>
      </c>
      <c r="G6" s="12" t="s">
        <v>35</v>
      </c>
      <c r="H6" s="12" t="s">
        <v>36</v>
      </c>
      <c r="L6" s="7" t="s">
        <v>44</v>
      </c>
      <c r="M6" s="8">
        <v>43465</v>
      </c>
    </row>
    <row r="7" spans="1:13" x14ac:dyDescent="0.2">
      <c r="G7" s="7" t="s">
        <v>37</v>
      </c>
      <c r="H7" s="7" t="s">
        <v>37</v>
      </c>
      <c r="J7" s="6" t="s">
        <v>110</v>
      </c>
      <c r="K7" s="9">
        <v>4740.8500000000004</v>
      </c>
      <c r="L7" s="10">
        <v>2.0160700298677225E-2</v>
      </c>
      <c r="M7" s="10">
        <v>2.0160700298677225E-2</v>
      </c>
    </row>
    <row r="8" spans="1:13" x14ac:dyDescent="0.2">
      <c r="J8" s="6" t="s">
        <v>111</v>
      </c>
      <c r="K8" s="9">
        <v>2780.51</v>
      </c>
      <c r="L8" s="10">
        <v>2.032571042743081E-2</v>
      </c>
      <c r="M8" s="10">
        <v>2.032571042743081E-2</v>
      </c>
    </row>
    <row r="9" spans="1:13" ht="15" x14ac:dyDescent="0.25">
      <c r="A9" s="18" t="s">
        <v>4</v>
      </c>
      <c r="B9" s="17"/>
      <c r="C9" s="17"/>
      <c r="D9" s="19">
        <v>66.284901619999999</v>
      </c>
      <c r="E9" s="19">
        <v>26.153367580000001</v>
      </c>
      <c r="F9" s="19">
        <v>61.455477940000002</v>
      </c>
      <c r="G9" s="19">
        <v>66.284901619999999</v>
      </c>
      <c r="H9" s="19">
        <v>79.991521921052623</v>
      </c>
      <c r="J9" s="6" t="s">
        <v>112</v>
      </c>
      <c r="K9" s="9">
        <v>11061.46</v>
      </c>
      <c r="L9" s="10">
        <v>2.0159791641880531E-2</v>
      </c>
      <c r="M9" s="10">
        <v>2.0159791641880531E-2</v>
      </c>
    </row>
    <row r="10" spans="1:13" x14ac:dyDescent="0.2">
      <c r="A10" s="14" t="s">
        <v>5</v>
      </c>
      <c r="K10" s="9"/>
      <c r="L10" s="10"/>
      <c r="M10" s="10"/>
    </row>
    <row r="11" spans="1:13" x14ac:dyDescent="0.2">
      <c r="A11" s="3" t="s">
        <v>6</v>
      </c>
      <c r="D11" s="13">
        <v>62.127603649999998</v>
      </c>
      <c r="E11" s="13">
        <v>24.937375410000001</v>
      </c>
      <c r="F11" s="13">
        <v>56.235685580000002</v>
      </c>
      <c r="G11" s="13">
        <v>62.127603649999998</v>
      </c>
      <c r="H11" s="13">
        <v>73.237756182631571</v>
      </c>
      <c r="K11" s="9"/>
      <c r="L11" s="10"/>
      <c r="M11" s="10"/>
    </row>
    <row r="12" spans="1:13" x14ac:dyDescent="0.2">
      <c r="A12" s="6" t="s">
        <v>104</v>
      </c>
      <c r="D12" s="15">
        <v>61.880473199999997</v>
      </c>
      <c r="E12" s="15">
        <v>24.626289929999999</v>
      </c>
      <c r="F12" s="15">
        <v>55.462388169999997</v>
      </c>
      <c r="G12" s="15">
        <v>61.880473199999997</v>
      </c>
      <c r="H12" s="15">
        <v>72.816696310526297</v>
      </c>
      <c r="K12" s="9"/>
      <c r="L12" s="10"/>
      <c r="M12" s="10"/>
    </row>
    <row r="13" spans="1:13" x14ac:dyDescent="0.2">
      <c r="D13" s="15"/>
      <c r="E13" s="15"/>
      <c r="F13" s="15"/>
      <c r="G13" s="15"/>
      <c r="H13" s="15"/>
      <c r="K13" s="9"/>
      <c r="L13" s="10"/>
      <c r="M13" s="10"/>
    </row>
    <row r="14" spans="1:13" x14ac:dyDescent="0.2">
      <c r="D14" s="15"/>
      <c r="E14" s="15"/>
      <c r="F14" s="15"/>
      <c r="G14" s="15"/>
      <c r="H14" s="15"/>
      <c r="L14" s="10"/>
      <c r="M14" s="10"/>
    </row>
    <row r="15" spans="1:13" x14ac:dyDescent="0.2">
      <c r="A15" s="3" t="s">
        <v>9</v>
      </c>
      <c r="D15" s="13">
        <v>6.522551E-2</v>
      </c>
      <c r="E15" s="13">
        <v>2.5133199999999999E-3</v>
      </c>
      <c r="F15" s="13">
        <v>1.023757E-2</v>
      </c>
      <c r="G15" s="13">
        <v>6.522551E-2</v>
      </c>
      <c r="H15" s="13">
        <v>5.6530033157894739E-2</v>
      </c>
    </row>
    <row r="16" spans="1:13" x14ac:dyDescent="0.2">
      <c r="A16" s="3" t="s">
        <v>10</v>
      </c>
      <c r="D16" s="13">
        <v>0.58682756000000003</v>
      </c>
      <c r="E16" s="13">
        <v>0.52867724999999999</v>
      </c>
      <c r="F16" s="13">
        <v>2.0599396300000001</v>
      </c>
      <c r="G16" s="13">
        <v>0.58682756000000003</v>
      </c>
      <c r="H16" s="13">
        <v>2.1195068094736844</v>
      </c>
    </row>
    <row r="17" spans="1:8" x14ac:dyDescent="0.2">
      <c r="A17" s="3" t="s">
        <v>11</v>
      </c>
      <c r="D17" s="13">
        <v>0.30647459999999999</v>
      </c>
      <c r="E17" s="13">
        <v>2.5312000000000001E-2</v>
      </c>
      <c r="F17" s="13">
        <v>0.39941178999999999</v>
      </c>
      <c r="G17" s="13">
        <v>0.30647459999999999</v>
      </c>
      <c r="H17" s="13">
        <v>0.50874609894736833</v>
      </c>
    </row>
    <row r="18" spans="1:8" x14ac:dyDescent="0.2">
      <c r="D18" s="15"/>
      <c r="E18" s="15"/>
      <c r="F18" s="15"/>
      <c r="G18" s="15"/>
      <c r="H18" s="15"/>
    </row>
    <row r="19" spans="1:8" x14ac:dyDescent="0.2">
      <c r="A19" s="3" t="s">
        <v>12</v>
      </c>
      <c r="D19" s="13">
        <v>3.1987703000000001</v>
      </c>
      <c r="E19" s="13">
        <v>0.65948960000000001</v>
      </c>
      <c r="F19" s="13">
        <v>2.7502033699999999</v>
      </c>
      <c r="G19" s="13">
        <v>3.1987703000000001</v>
      </c>
      <c r="H19" s="13">
        <v>4.0689827968421044</v>
      </c>
    </row>
    <row r="20" spans="1:8" x14ac:dyDescent="0.2">
      <c r="A20" s="6" t="s">
        <v>13</v>
      </c>
      <c r="D20" s="15">
        <v>3.0456173</v>
      </c>
      <c r="E20" s="15">
        <v>0.64898710000000004</v>
      </c>
      <c r="F20" s="15">
        <v>2.54653061</v>
      </c>
      <c r="G20" s="15">
        <v>3.0456173</v>
      </c>
      <c r="H20" s="15">
        <v>3.797577667368421</v>
      </c>
    </row>
    <row r="21" spans="1:8" x14ac:dyDescent="0.2">
      <c r="D21" s="16"/>
      <c r="E21" s="16"/>
      <c r="F21" s="16"/>
      <c r="G21" s="16"/>
      <c r="H21" s="16"/>
    </row>
    <row r="22" spans="1:8" ht="15" x14ac:dyDescent="0.25">
      <c r="A22" s="18" t="s">
        <v>14</v>
      </c>
      <c r="B22" s="17"/>
      <c r="C22" s="17"/>
      <c r="D22" s="20">
        <v>27494</v>
      </c>
      <c r="E22" s="20">
        <v>11280</v>
      </c>
      <c r="F22" s="20">
        <v>26174</v>
      </c>
      <c r="G22" s="20">
        <v>27494</v>
      </c>
      <c r="H22" s="20">
        <v>29998.63157894737</v>
      </c>
    </row>
    <row r="23" spans="1:8" x14ac:dyDescent="0.2">
      <c r="A23" s="14" t="s">
        <v>15</v>
      </c>
    </row>
    <row r="27" spans="1:8" ht="15.75" x14ac:dyDescent="0.25">
      <c r="A27" s="21" t="s">
        <v>105</v>
      </c>
      <c r="B27" s="21"/>
      <c r="D27" s="21" t="s">
        <v>105</v>
      </c>
      <c r="E27" s="21"/>
      <c r="G27" s="21" t="s">
        <v>105</v>
      </c>
      <c r="H27" s="21"/>
    </row>
    <row r="28" spans="1:8" x14ac:dyDescent="0.2">
      <c r="A28" s="3" t="s">
        <v>63</v>
      </c>
      <c r="D28" s="3" t="s">
        <v>64</v>
      </c>
      <c r="G28" s="3" t="s">
        <v>65</v>
      </c>
    </row>
    <row r="29" spans="1:8" x14ac:dyDescent="0.2">
      <c r="A29" s="26"/>
      <c r="B29" s="29" t="s">
        <v>66</v>
      </c>
      <c r="C29" s="27"/>
      <c r="D29" s="26" t="s">
        <v>67</v>
      </c>
      <c r="E29" s="29" t="s">
        <v>68</v>
      </c>
      <c r="F29" s="27"/>
      <c r="G29" s="26" t="s">
        <v>67</v>
      </c>
      <c r="H29" s="29" t="s">
        <v>68</v>
      </c>
    </row>
    <row r="30" spans="1:8" x14ac:dyDescent="0.2">
      <c r="A30" s="26" t="s">
        <v>69</v>
      </c>
      <c r="B30" s="28" t="s">
        <v>70</v>
      </c>
      <c r="C30" s="27"/>
      <c r="D30" s="26" t="s">
        <v>69</v>
      </c>
      <c r="E30" s="28" t="s">
        <v>71</v>
      </c>
      <c r="F30" s="27"/>
      <c r="G30" s="26" t="s">
        <v>69</v>
      </c>
      <c r="H30" s="28" t="s">
        <v>71</v>
      </c>
    </row>
    <row r="31" spans="1:8" x14ac:dyDescent="0.2">
      <c r="A31" s="6" t="s">
        <v>106</v>
      </c>
      <c r="B31" s="25">
        <v>15.604515409999999</v>
      </c>
      <c r="D31" s="6" t="s">
        <v>176</v>
      </c>
      <c r="E31" s="25">
        <v>15.625</v>
      </c>
      <c r="G31" s="6" t="s">
        <v>128</v>
      </c>
      <c r="H31" s="25">
        <v>-9.5890409999999999</v>
      </c>
    </row>
    <row r="32" spans="1:8" x14ac:dyDescent="0.2">
      <c r="A32" s="6" t="s">
        <v>108</v>
      </c>
      <c r="B32" s="25">
        <v>12.70752729</v>
      </c>
      <c r="D32" s="6" t="s">
        <v>127</v>
      </c>
      <c r="E32" s="25">
        <v>9.5890409999999999</v>
      </c>
      <c r="G32" s="6" t="s">
        <v>177</v>
      </c>
      <c r="H32" s="25">
        <v>-8.5714290000000002</v>
      </c>
    </row>
    <row r="33" spans="1:8" x14ac:dyDescent="0.2">
      <c r="A33" s="6" t="s">
        <v>109</v>
      </c>
      <c r="B33" s="25">
        <v>9.7392458000000008</v>
      </c>
      <c r="D33" s="6" t="s">
        <v>178</v>
      </c>
      <c r="E33" s="25">
        <v>5.5555560000000002</v>
      </c>
      <c r="G33" s="6" t="s">
        <v>179</v>
      </c>
      <c r="H33" s="25">
        <v>-8</v>
      </c>
    </row>
    <row r="34" spans="1:8" x14ac:dyDescent="0.2">
      <c r="A34" s="6" t="s">
        <v>107</v>
      </c>
      <c r="B34" s="25">
        <v>7.49152402</v>
      </c>
      <c r="D34" s="6" t="s">
        <v>180</v>
      </c>
      <c r="E34" s="25">
        <v>3.665689</v>
      </c>
      <c r="G34" s="6" t="s">
        <v>136</v>
      </c>
      <c r="H34" s="25">
        <v>-7.2916670000000003</v>
      </c>
    </row>
    <row r="35" spans="1:8" x14ac:dyDescent="0.2">
      <c r="A35" s="6" t="s">
        <v>137</v>
      </c>
      <c r="B35" s="25">
        <v>3.4531627399999998</v>
      </c>
      <c r="D35" s="6" t="s">
        <v>122</v>
      </c>
      <c r="E35" s="25">
        <v>2.9629629999999998</v>
      </c>
      <c r="G35" s="6" t="s">
        <v>181</v>
      </c>
      <c r="H35" s="25">
        <v>-5.7971009999999996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2019-05-22T07:28:18Z</dcterms:modified>
</cp:coreProperties>
</file>