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C7E1ECD8-6F32-4AE5-AB5F-778A6F268D1A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<sst xmlns="http://schemas.openxmlformats.org/spreadsheetml/2006/main" count="363" uniqueCount="179">
  <si>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</si>
  <si>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</si>
  <si>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</si>
  <si>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</si>
  <si>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</si>
  <si>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</si>
  <si>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</si>
  <si>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</si>
  <si>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</si>
  <si>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</si>
  <si>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</si>
  <si>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</si>
  <si>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</si>
  <si>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</si>
  <si>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</si>
  <si>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</si>
  <si>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</si>
  <si>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</si>
  <si>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</si>
  <si>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</si>
  <si>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</si>
  <si>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</si>
  <si>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</si>
  <si>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</si>
  <si>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</si>
  <si>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</si>
  <si>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</si>
  <si>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</si>
  <si>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</si>
  <si>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</si>
  <si>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</si>
  <si>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</si>
  <si>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</si>
  <si>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</si>
  <si>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</si>
  <si>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</si>
  <si>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</si>
  <si>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</si>
  <si>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</si>
  <si>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</si>
  <si>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</si>
  <si>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</si>
  <si>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</si>
  <si>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</si>
  <si>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</si>
  <si>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</si>
  <si>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</si>
  <si>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</si>
  <si>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</si>
  <si>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</si>
  <si>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</si>
  <si>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</si>
  <si>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</si>
  <si>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</si>
  <si>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</si>
  <si>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</si>
  <si>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</si>
  <si>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</si>
  <si>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</si>
  <si>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</si>
  <si>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</si>
  <si>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</si>
  <si>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</si>
  <si>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</si>
  <si>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</si>
  <si>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</si>
  <si>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</si>
  <si>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</si>
  <si>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</si>
  <si>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</si>
  <si>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</si>
  <si>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</si>
  <si>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</si>
  <si>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</si>
  <si>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</si>
  <si>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</si>
  <si>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</si>
  <si>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</si>
  <si>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</si>
  <si>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</si>
  <si>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</si>
  <si>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</si>
  <si>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</si>
  <si>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</si>
  <si>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</si>
  <si>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</si>
  <si>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</si>
  <si>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</si>
  <si>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</si>
  <si>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</si>
  <si>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</si>
  <si>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</si>
  <si>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</si>
  <si>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</si>
  <si>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</si>
  <si>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</si>
  <si>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</si>
  <si>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</si>
  <si>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</si>
  <si>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</si>
  <si>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</si>
  <si>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</si>
  <si>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</si>
  <si>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</si>
  <si>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</si>
  <si>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</si>
  <si>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</si>
  <si>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</si>
  <si>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</si>
  <si>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</si>
  <si>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</si>
  <si>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</si>
  <si>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</si>
  <si>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</si>
  <si>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</si>
  <si>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</si>
  <si>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</si>
  <si>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lvalbdm</t>
  </si>
  <si>
    <t>AIR FRANCE -KLM</t>
  </si>
  <si>
    <t>LVMH</t>
  </si>
  <si>
    <t>ALTICE EUROPE N.V.</t>
  </si>
  <si>
    <t>THE NAVIGATOR COMP</t>
  </si>
  <si>
    <t>BENFICA</t>
  </si>
  <si>
    <t>AXA</t>
  </si>
  <si>
    <t>BNP PARIBAS ACT.A</t>
  </si>
  <si>
    <t>CURETIS</t>
  </si>
  <si>
    <t>NEW SOURCES ENERGY</t>
  </si>
  <si>
    <t>DUTCH STAR C SHAR</t>
  </si>
  <si>
    <t>AHOLD DEL</t>
  </si>
  <si>
    <t>UCB</t>
  </si>
  <si>
    <t>AMRYT PHARMA PLC</t>
  </si>
  <si>
    <t>TAKEAWAY</t>
  </si>
  <si>
    <t>GEMALTO</t>
  </si>
  <si>
    <t>VOPAK</t>
  </si>
  <si>
    <t>SOFT COMPUTING</t>
  </si>
  <si>
    <t>FINANCIERE MARJOS</t>
  </si>
  <si>
    <t>VERNEUIL FINANCE</t>
  </si>
  <si>
    <t>TECHNICOLOR</t>
  </si>
  <si>
    <t>EURASIA FONC INV</t>
  </si>
  <si>
    <t>EUROPLASMA</t>
  </si>
  <si>
    <t>DONTNOD</t>
  </si>
  <si>
    <t>SUPERSONIC IMAGINE</t>
  </si>
  <si>
    <t>DBV TECHNOLOGIES</t>
  </si>
  <si>
    <t>PHARNEXT</t>
  </si>
  <si>
    <t>AVANTIUM</t>
  </si>
  <si>
    <t>ICT GROUP</t>
  </si>
  <si>
    <t>V LANSCHOT KEMPEN</t>
  </si>
  <si>
    <t>KIADIS</t>
  </si>
  <si>
    <t>HeadFirst Source G</t>
  </si>
  <si>
    <t>CRESCENT</t>
  </si>
  <si>
    <t>IBA</t>
  </si>
  <si>
    <t>ECKERT-ZIEGLER BG</t>
  </si>
  <si>
    <t>MDXHEALTH</t>
  </si>
  <si>
    <t>EXMAR</t>
  </si>
  <si>
    <t>CELYAD</t>
  </si>
  <si>
    <t>BARCO</t>
  </si>
  <si>
    <t>JENSEN-GROUP</t>
  </si>
  <si>
    <t>AGEAS</t>
  </si>
  <si>
    <t>ACCENTIS</t>
  </si>
  <si>
    <t>BONE THERAPEUTICS</t>
  </si>
  <si>
    <t>HIBERNIA REIT PLC</t>
  </si>
  <si>
    <t>Kerry Grp P</t>
  </si>
  <si>
    <t>INDEPENDENT NEWS</t>
  </si>
  <si>
    <t>IRISH CONTINENTAL</t>
  </si>
  <si>
    <t>Bank of Ire</t>
  </si>
  <si>
    <t>ARYZTA AG</t>
  </si>
  <si>
    <t>GREEN REIT PUBLIC</t>
  </si>
  <si>
    <t>AIB GROUP P</t>
  </si>
  <si>
    <t>FBD HOLDINGS PLC</t>
  </si>
  <si>
    <t>GREENCOAT RENEWAB</t>
  </si>
  <si>
    <t>Kingspan Gr</t>
  </si>
  <si>
    <t>TOTAL PRODUCE PL</t>
  </si>
  <si>
    <t>KERRY GROUP PLC</t>
  </si>
  <si>
    <t>INAPA-INV.P.GESTAO</t>
  </si>
  <si>
    <t>IMPRESA,SGPS</t>
  </si>
  <si>
    <t>CORTICEIRA AMORIM</t>
  </si>
  <si>
    <t>GLINTT</t>
  </si>
  <si>
    <t>REN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</si>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</sst>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F24-476E-9C92-886CE28BF49D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21686.405627845201</c:v>
                </c:pt>
                <c:pt idx="1">
                  <c:v>9256.1372742988005</c:v>
                </c:pt>
                <c:pt idx="2">
                  <c:v>7853.2837419246098</c:v>
                </c:pt>
                <c:pt idx="3">
                  <c:v>8940.9438019316458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4-476E-9C92-886CE28B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4256"/>
        <c:axId val="94447872"/>
      </c:barChart>
      <c:catAx>
        <c:axId val="9814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7872"/>
        <c:crosses val="autoZero"/>
        <c:auto val="1"/>
        <c:lblAlgn val="ctr"/>
        <c:lblOffset val="100"/>
        <c:noMultiLvlLbl val="0"/>
      </c:catAx>
      <c:valAx>
        <c:axId val="94447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4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DB1-4825-AD0E-199DABCE760C}"/>
              </c:ext>
            </c:extLst>
          </c:dPt>
          <c:cat>
            <c:strRef>
              <c:f>Dublin!$D$6:$H$6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41580</c:v>
                </c:pt>
                <c:pt idx="1">
                  <c:v>32084</c:v>
                </c:pt>
                <c:pt idx="2">
                  <c:v>25394</c:v>
                </c:pt>
                <c:pt idx="3">
                  <c:v>30085.066666666666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1-4825-AD0E-199DABCE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2784"/>
        <c:axId val="95200960"/>
      </c:barChart>
      <c:catAx>
        <c:axId val="9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0960"/>
        <c:crosses val="autoZero"/>
        <c:auto val="1"/>
        <c:lblAlgn val="ctr"/>
        <c:lblOffset val="100"/>
        <c:noMultiLvlLbl val="0"/>
      </c:catAx>
      <c:valAx>
        <c:axId val="95200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2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BD7-4234-A2D6-5CCFAEB11F79}"/>
              </c:ext>
            </c:extLst>
          </c:dPt>
          <c:cat>
            <c:strRef>
              <c:f>Lisbon!$D$6:$H$6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136.79620184999999</c:v>
                </c:pt>
                <c:pt idx="1">
                  <c:v>79.353620129999996</c:v>
                </c:pt>
                <c:pt idx="2">
                  <c:v>94.941898850000001</c:v>
                </c:pt>
                <c:pt idx="3">
                  <c:v>89.079416869333329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7-4234-A2D6-5CCFAEB1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6160"/>
        <c:axId val="95202688"/>
      </c:barChart>
      <c:catAx>
        <c:axId val="980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076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49A-4E8B-94BD-4F7DDC78EF86}"/>
              </c:ext>
            </c:extLst>
          </c:dPt>
          <c:cat>
            <c:strRef>
              <c:f>Lisbon!$D$6:$H$6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38734</c:v>
                </c:pt>
                <c:pt idx="1">
                  <c:v>30240</c:v>
                </c:pt>
                <c:pt idx="2">
                  <c:v>31134</c:v>
                </c:pt>
                <c:pt idx="3">
                  <c:v>32757.599999999999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A-4E8B-94BD-4F7DDC78E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8208"/>
        <c:axId val="95204416"/>
      </c:barChart>
      <c:catAx>
        <c:axId val="9807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204416"/>
        <c:crosses val="autoZero"/>
        <c:auto val="1"/>
        <c:lblAlgn val="ctr"/>
        <c:lblOffset val="100"/>
        <c:noMultiLvlLbl val="0"/>
      </c:catAx>
      <c:valAx>
        <c:axId val="9520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078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127-46D7-8B4A-011ECA5C852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2842130</c:v>
                </c:pt>
                <c:pt idx="1">
                  <c:v>2311150</c:v>
                </c:pt>
                <c:pt idx="2">
                  <c:v>1803424</c:v>
                </c:pt>
                <c:pt idx="3">
                  <c:v>2056734.2666666666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7-46D7-8B4A-011ECA5C8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5280"/>
        <c:axId val="94449600"/>
      </c:barChart>
      <c:catAx>
        <c:axId val="9814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49600"/>
        <c:crosses val="autoZero"/>
        <c:auto val="1"/>
        <c:lblAlgn val="ctr"/>
        <c:lblOffset val="100"/>
        <c:noMultiLvlLbl val="0"/>
      </c:catAx>
      <c:valAx>
        <c:axId val="9444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145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786-42FE-9323-060581594176}"/>
              </c:ext>
            </c:extLst>
          </c:dPt>
          <c:cat>
            <c:strRef>
              <c:f>Paris!$D$6:$H$6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12852.802358450001</c:v>
                </c:pt>
                <c:pt idx="1">
                  <c:v>5653.4356037099997</c:v>
                </c:pt>
                <c:pt idx="2">
                  <c:v>4685.7538767699998</c:v>
                </c:pt>
                <c:pt idx="3">
                  <c:v>5558.140154398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6-42FE-9323-060581594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6304"/>
        <c:axId val="94451328"/>
      </c:barChart>
      <c:catAx>
        <c:axId val="9814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1328"/>
        <c:crosses val="autoZero"/>
        <c:auto val="1"/>
        <c:lblAlgn val="ctr"/>
        <c:lblOffset val="100"/>
        <c:noMultiLvlLbl val="0"/>
      </c:catAx>
      <c:valAx>
        <c:axId val="944513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1463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77D-410A-978C-A5FC87876134}"/>
              </c:ext>
            </c:extLst>
          </c:dPt>
          <c:cat>
            <c:strRef>
              <c:f>Paris!$D$6:$H$6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1654170</c:v>
                </c:pt>
                <c:pt idx="1">
                  <c:v>1384770</c:v>
                </c:pt>
                <c:pt idx="2">
                  <c:v>1080606</c:v>
                </c:pt>
                <c:pt idx="3">
                  <c:v>1245233.0666666667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7D-410A-978C-A5FC87876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9824"/>
        <c:axId val="94453056"/>
      </c:barChart>
      <c:catAx>
        <c:axId val="9786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453056"/>
        <c:crosses val="autoZero"/>
        <c:auto val="1"/>
        <c:lblAlgn val="ctr"/>
        <c:lblOffset val="100"/>
        <c:noMultiLvlLbl val="0"/>
      </c:catAx>
      <c:valAx>
        <c:axId val="94453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69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CDB-4F00-95C1-10AB1D78889E}"/>
              </c:ext>
            </c:extLst>
          </c:dPt>
          <c:cat>
            <c:strRef>
              <c:f>Amsterdam!$D$6:$H$6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7400.1358555099996</c:v>
                </c:pt>
                <c:pt idx="1">
                  <c:v>2841.72440964</c:v>
                </c:pt>
                <c:pt idx="2">
                  <c:v>2391.8336102799999</c:v>
                </c:pt>
                <c:pt idx="3">
                  <c:v>2614.7768686146665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B-4F00-95C1-10AB1D788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8256"/>
        <c:axId val="95388800"/>
      </c:barChart>
      <c:catAx>
        <c:axId val="521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88800"/>
        <c:crosses val="autoZero"/>
        <c:auto val="1"/>
        <c:lblAlgn val="ctr"/>
        <c:lblOffset val="100"/>
        <c:noMultiLvlLbl val="0"/>
      </c:catAx>
      <c:valAx>
        <c:axId val="95388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2128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CD1-44C2-AEA2-DC51241A1D23}"/>
              </c:ext>
            </c:extLst>
          </c:dPt>
          <c:cat>
            <c:strRef>
              <c:f>Amsterdam!$D$6:$H$6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895540</c:v>
                </c:pt>
                <c:pt idx="1">
                  <c:v>694562</c:v>
                </c:pt>
                <c:pt idx="2">
                  <c:v>506266</c:v>
                </c:pt>
                <c:pt idx="3">
                  <c:v>580705.33333333337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D1-44C2-AEA2-DC51241A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71360"/>
        <c:axId val="95390528"/>
      </c:barChart>
      <c:catAx>
        <c:axId val="9787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0528"/>
        <c:crosses val="autoZero"/>
        <c:auto val="1"/>
        <c:lblAlgn val="ctr"/>
        <c:lblOffset val="100"/>
        <c:noMultiLvlLbl val="0"/>
      </c:catAx>
      <c:valAx>
        <c:axId val="9539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71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E00-49D0-86A9-A7AEEECA80AB}"/>
              </c:ext>
            </c:extLst>
          </c:dPt>
          <c:cat>
            <c:strRef>
              <c:f>Brussels!$D$6:$H$6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1057.9362107899999</c:v>
                </c:pt>
                <c:pt idx="1">
                  <c:v>510.38930233000002</c:v>
                </c:pt>
                <c:pt idx="2">
                  <c:v>507.93010571999997</c:v>
                </c:pt>
                <c:pt idx="3">
                  <c:v>517.61942788533327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00-49D0-86A9-A7AEEECA8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9712"/>
        <c:axId val="95392256"/>
      </c:barChart>
      <c:catAx>
        <c:axId val="9777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2256"/>
        <c:crosses val="autoZero"/>
        <c:auto val="1"/>
        <c:lblAlgn val="ctr"/>
        <c:lblOffset val="100"/>
        <c:noMultiLvlLbl val="0"/>
      </c:catAx>
      <c:valAx>
        <c:axId val="9539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79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F57-409E-A232-391D4BFA69C2}"/>
              </c:ext>
            </c:extLst>
          </c:dPt>
          <c:cat>
            <c:strRef>
              <c:f>Brussels!$D$6:$H$6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212106</c:v>
                </c:pt>
                <c:pt idx="1">
                  <c:v>169494</c:v>
                </c:pt>
                <c:pt idx="2">
                  <c:v>160024</c:v>
                </c:pt>
                <c:pt idx="3">
                  <c:v>167952.66666666666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7-409E-A232-391D4BFA6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0736"/>
        <c:axId val="95393984"/>
      </c:barChart>
      <c:catAx>
        <c:axId val="977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393984"/>
        <c:crosses val="autoZero"/>
        <c:auto val="1"/>
        <c:lblAlgn val="ctr"/>
        <c:lblOffset val="100"/>
        <c:noMultiLvlLbl val="0"/>
      </c:catAx>
      <c:valAx>
        <c:axId val="9539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780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089-413D-AF9E-5FEA259AEFAD}"/>
              </c:ext>
            </c:extLst>
          </c:dPt>
          <c:cat>
            <c:strRef>
              <c:f>Dublin!$D$6:$H$6</c:f>
              <c:strCache>
                <c:ptCount val="5"/>
                <c:pt idx="0">
                  <c:v>21/12</c:v>
                </c:pt>
                <c:pt idx="1">
                  <c:v>20/12</c:v>
                </c:pt>
                <c:pt idx="2">
                  <c:v>19/12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238.73500124520001</c:v>
                </c:pt>
                <c:pt idx="1">
                  <c:v>171.23433848879998</c:v>
                </c:pt>
                <c:pt idx="2">
                  <c:v>172.82425030460001</c:v>
                </c:pt>
                <c:pt idx="3">
                  <c:v>161.32793416431335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9-413D-AF9E-5FEA259A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1760"/>
        <c:axId val="95199232"/>
      </c:barChart>
      <c:catAx>
        <c:axId val="977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199232"/>
        <c:crosses val="autoZero"/>
        <c:auto val="1"/>
        <c:lblAlgn val="ctr"/>
        <c:lblOffset val="100"/>
        <c:noMultiLvlLbl val="0"/>
      </c:catAx>
      <c:valAx>
        <c:axId val="95199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7817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43455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43455</v>
      </c>
      <c r="E6" s="11">
        <v>43454</v>
      </c>
      <c r="F6" s="11">
        <v>43453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21686.405627845201</v>
      </c>
      <c r="E9" s="19">
        <v>9256.1372742988005</v>
      </c>
      <c r="F9" s="19">
        <v>7853.2837419246098</v>
      </c>
      <c r="G9" s="19">
        <v>8940.9438019316458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21183.794792565201</v>
      </c>
      <c r="E11" s="13">
        <v>8812.5637703987995</v>
      </c>
      <c r="F11" s="13">
        <v>7567.7229181746097</v>
      </c>
      <c r="G11" s="13">
        <v>8558.3319471672457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19030.576645280002</v>
      </c>
      <c r="E12" s="15">
        <v>7654.0969321100001</v>
      </c>
      <c r="F12" s="15">
        <v>6304.1752652499999</v>
      </c>
      <c r="G12" s="15">
        <v>7370.6282341186679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1540.8216415899999</v>
      </c>
      <c r="E13" s="15">
        <v>734.11297708999996</v>
      </c>
      <c r="F13" s="15">
        <v>639.91612795000003</v>
      </c>
      <c r="G13" s="15">
        <v>753.6652682560001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436.61729342000001</v>
      </c>
      <c r="E15" s="13">
        <v>369.53877432000002</v>
      </c>
      <c r="F15" s="13">
        <v>232.92351854</v>
      </c>
      <c r="G15" s="13">
        <v>315.41587412306666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35.339967379999997</v>
      </c>
      <c r="E16" s="13">
        <v>38.268412290000001</v>
      </c>
      <c r="F16" s="13">
        <v>20.877207439999999</v>
      </c>
      <c r="G16" s="13">
        <v>32.662592047333334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10.92648007</v>
      </c>
      <c r="E17" s="13">
        <v>9.9930112300000005</v>
      </c>
      <c r="F17" s="13">
        <v>6.9227822999999997</v>
      </c>
      <c r="G17" s="13">
        <v>11.221732672666667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19.727094409999999</v>
      </c>
      <c r="E19" s="13">
        <v>25.773306059999999</v>
      </c>
      <c r="F19" s="13">
        <v>24.83731547</v>
      </c>
      <c r="G19" s="13">
        <v>23.311655921333333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4.3772849000000003</v>
      </c>
      <c r="E20" s="15">
        <v>4.6376773099999999</v>
      </c>
      <c r="F20" s="15">
        <v>9.3616858799999996</v>
      </c>
      <c r="G20" s="15">
        <v>5.3154628673333342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2842130</v>
      </c>
      <c r="E22" s="20">
        <v>2311150</v>
      </c>
      <c r="F22" s="20">
        <v>1803424</v>
      </c>
      <c r="G22" s="20">
        <v>2056734.2666666666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117</v>
      </c>
      <c r="C29" s="5" t="s">
        <v>70</v>
      </c>
      <c r="F29" s="5" t="s">
        <v>117</v>
      </c>
      <c r="G29" s="5" t="s">
        <v>70</v>
      </c>
    </row>
    <row r="30" spans="1:8" ht="12.75" x14ac:dyDescent="0.2">
      <c r="B30" s="6" t="s">
        <v>46</v>
      </c>
      <c r="C30" s="25">
        <v>616.39318100000003</v>
      </c>
      <c r="D30" s="6"/>
      <c r="E30" s="6"/>
      <c r="F30" s="6" t="s">
        <v>116</v>
      </c>
      <c r="G30" s="25">
        <v>93.453895200000005</v>
      </c>
    </row>
    <row r="31" spans="1:8" ht="12.75" x14ac:dyDescent="0.2">
      <c r="B31" s="6" t="s">
        <v>77</v>
      </c>
      <c r="C31" s="25">
        <v>523.74800699000002</v>
      </c>
      <c r="D31" s="6"/>
      <c r="E31" s="6"/>
      <c r="F31" s="6" t="s">
        <v>118</v>
      </c>
      <c r="G31" s="25">
        <v>53.004133889999999</v>
      </c>
    </row>
    <row r="32" spans="1:8" ht="12.75" x14ac:dyDescent="0.2">
      <c r="B32" s="6" t="s">
        <v>48</v>
      </c>
      <c r="C32" s="25">
        <v>487.73087960999999</v>
      </c>
      <c r="D32" s="6"/>
      <c r="E32" s="6"/>
      <c r="F32" s="6" t="s">
        <v>131</v>
      </c>
      <c r="G32" s="25">
        <v>36.600859300000003</v>
      </c>
    </row>
    <row r="33" spans="2:7" ht="12.75" x14ac:dyDescent="0.2">
      <c r="B33" s="6" t="s">
        <v>47</v>
      </c>
      <c r="C33" s="25">
        <v>458.09205631999998</v>
      </c>
      <c r="D33" s="6"/>
      <c r="E33" s="6"/>
      <c r="F33" s="6" t="s">
        <v>132</v>
      </c>
      <c r="G33" s="25">
        <v>28.629937640000001</v>
      </c>
    </row>
    <row r="34" spans="2:7" ht="12.75" x14ac:dyDescent="0.2">
      <c r="B34" s="6" t="s">
        <v>49</v>
      </c>
      <c r="C34" s="25">
        <v>433.24026964000001</v>
      </c>
      <c r="D34" s="6"/>
      <c r="E34" s="6"/>
      <c r="F34" s="6" t="s">
        <v>133</v>
      </c>
      <c r="G34" s="25">
        <v>27.50855322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43455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43455</v>
      </c>
      <c r="E6" s="11">
        <v>43454</v>
      </c>
      <c r="F6" s="11">
        <v>43453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12852.802358450001</v>
      </c>
      <c r="E9" s="19">
        <v>5653.4356037099997</v>
      </c>
      <c r="F9" s="19">
        <v>4685.7538767699998</v>
      </c>
      <c r="G9" s="19">
        <v>5558.140154398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12552.23162579</v>
      </c>
      <c r="E11" s="13">
        <v>5367.1139258000003</v>
      </c>
      <c r="F11" s="13">
        <v>4514.6936216499998</v>
      </c>
      <c r="G11" s="13">
        <v>5308.9517399146671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11565.684275539999</v>
      </c>
      <c r="E12" s="15">
        <v>4593.6017799700003</v>
      </c>
      <c r="F12" s="15">
        <v>3726.23284835</v>
      </c>
      <c r="G12" s="15">
        <v>4495.1260593480001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13355.06852533</v>
      </c>
      <c r="E13" s="15">
        <v>5643.2120347199998</v>
      </c>
      <c r="F13" s="15">
        <v>4737.0001601800004</v>
      </c>
      <c r="G13" s="15">
        <v>5557.4016558153344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278.89987239999999</v>
      </c>
      <c r="E15" s="13">
        <v>264.84145812999998</v>
      </c>
      <c r="F15" s="13">
        <v>152.9207854</v>
      </c>
      <c r="G15" s="13">
        <v>226.33471499333331</v>
      </c>
      <c r="H15" s="13">
        <v>174.24811789727272</v>
      </c>
    </row>
    <row r="16" spans="1:13" x14ac:dyDescent="0.2">
      <c r="A16" s="3" t="s">
        <v>10</v>
      </c>
      <c r="D16" s="13">
        <v>6.8320964799999997</v>
      </c>
      <c r="E16" s="13">
        <v>7.4081006199999999</v>
      </c>
      <c r="F16" s="13">
        <v>4.1711624599999997</v>
      </c>
      <c r="G16" s="13">
        <v>7.6868019806666679</v>
      </c>
      <c r="H16" s="13">
        <v>6.451247421363635</v>
      </c>
    </row>
    <row r="17" spans="1:8" x14ac:dyDescent="0.2">
      <c r="A17" s="3" t="s">
        <v>11</v>
      </c>
      <c r="D17" s="13">
        <v>8.8716703300000006</v>
      </c>
      <c r="E17" s="13">
        <v>8.1486744099999999</v>
      </c>
      <c r="F17" s="13">
        <v>5.6949962699999999</v>
      </c>
      <c r="G17" s="13">
        <v>8.9728660446666666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5.9670934500000001</v>
      </c>
      <c r="E19" s="13">
        <v>5.9234447499999998</v>
      </c>
      <c r="F19" s="13">
        <v>8.2733109900000006</v>
      </c>
      <c r="G19" s="13">
        <v>6.1940314646666668</v>
      </c>
      <c r="H19" s="13">
        <v>6.3325999354545441</v>
      </c>
    </row>
    <row r="20" spans="1:8" x14ac:dyDescent="0.2">
      <c r="A20" s="6" t="s">
        <v>13</v>
      </c>
      <c r="D20" s="15">
        <v>3.3079199999999998E-3</v>
      </c>
      <c r="E20" s="15">
        <v>9.5403299999999996E-3</v>
      </c>
      <c r="F20" s="15">
        <v>1.2385449999999999E-2</v>
      </c>
      <c r="G20" s="15">
        <v>7.6671644666666663E-2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1654170</v>
      </c>
      <c r="E22" s="20">
        <v>1384770</v>
      </c>
      <c r="F22" s="20">
        <v>1080606</v>
      </c>
      <c r="G22" s="20">
        <v>1245233.0666666667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616.39318100000003</v>
      </c>
      <c r="D31" s="6" t="s">
        <v>134</v>
      </c>
      <c r="E31" s="25">
        <v>64</v>
      </c>
      <c r="G31" s="6" t="s">
        <v>135</v>
      </c>
      <c r="H31" s="25">
        <v>-25</v>
      </c>
    </row>
    <row r="32" spans="1:8" x14ac:dyDescent="0.2">
      <c r="A32" s="6" t="s">
        <v>124</v>
      </c>
      <c r="B32" s="25">
        <v>428.53298846000001</v>
      </c>
      <c r="D32" s="6" t="s">
        <v>136</v>
      </c>
      <c r="E32" s="25">
        <v>26</v>
      </c>
      <c r="G32" s="6" t="s">
        <v>137</v>
      </c>
      <c r="H32" s="25">
        <v>-12.80077</v>
      </c>
    </row>
    <row r="33" spans="1:8" x14ac:dyDescent="0.2">
      <c r="A33" s="6" t="s">
        <v>115</v>
      </c>
      <c r="B33" s="25">
        <v>415.68411809999998</v>
      </c>
      <c r="D33" s="6" t="s">
        <v>138</v>
      </c>
      <c r="E33" s="25">
        <v>20.394736999999999</v>
      </c>
      <c r="G33" s="6" t="s">
        <v>139</v>
      </c>
      <c r="H33" s="25">
        <v>-10.788382</v>
      </c>
    </row>
    <row r="34" spans="1:8" x14ac:dyDescent="0.2">
      <c r="A34" s="6" t="s">
        <v>119</v>
      </c>
      <c r="B34" s="25">
        <v>374.94406379999998</v>
      </c>
      <c r="D34" s="6" t="s">
        <v>140</v>
      </c>
      <c r="E34" s="25">
        <v>19.776714999999999</v>
      </c>
      <c r="G34" s="6" t="s">
        <v>141</v>
      </c>
      <c r="H34" s="25">
        <v>-10.647482</v>
      </c>
    </row>
    <row r="35" spans="1:8" x14ac:dyDescent="0.2">
      <c r="A35" s="6" t="s">
        <v>123</v>
      </c>
      <c r="B35" s="25">
        <v>318.42733378999998</v>
      </c>
      <c r="D35" s="6" t="s">
        <v>142</v>
      </c>
      <c r="E35" s="25">
        <v>14.137484000000001</v>
      </c>
      <c r="G35" s="6" t="s">
        <v>143</v>
      </c>
      <c r="H35" s="25">
        <v>-10.09009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43455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43455</v>
      </c>
      <c r="E6" s="11">
        <v>43454</v>
      </c>
      <c r="F6" s="11">
        <v>43453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7400.1358555099996</v>
      </c>
      <c r="E9" s="19">
        <v>2841.72440964</v>
      </c>
      <c r="F9" s="19">
        <v>2391.8336102799999</v>
      </c>
      <c r="G9" s="19">
        <v>2614.7768686146665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7206.6894784100004</v>
      </c>
      <c r="E11" s="13">
        <v>2692.02484723</v>
      </c>
      <c r="F11" s="13">
        <v>2288.9522728100001</v>
      </c>
      <c r="G11" s="13">
        <v>2489.6619267673336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6468.2726322999997</v>
      </c>
      <c r="E12" s="15">
        <v>2423.8598025199999</v>
      </c>
      <c r="F12" s="15">
        <v>1848.1660346799999</v>
      </c>
      <c r="G12" s="15">
        <v>2193.4023326493334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695.51714677999996</v>
      </c>
      <c r="E13" s="15">
        <v>218.32698624</v>
      </c>
      <c r="F13" s="15">
        <v>174.95535837</v>
      </c>
      <c r="G13" s="15">
        <v>233.37032641933334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157.47844083999999</v>
      </c>
      <c r="E15" s="13">
        <v>104.47829806999999</v>
      </c>
      <c r="F15" s="13">
        <v>79.972674269999999</v>
      </c>
      <c r="G15" s="13">
        <v>88.972345087333323</v>
      </c>
      <c r="H15" s="13">
        <v>72.510855613636352</v>
      </c>
    </row>
    <row r="16" spans="1:13" x14ac:dyDescent="0.2">
      <c r="A16" s="3" t="s">
        <v>10</v>
      </c>
      <c r="D16" s="13">
        <v>24.935983790000002</v>
      </c>
      <c r="E16" s="13">
        <v>27.76632275</v>
      </c>
      <c r="F16" s="13">
        <v>14.21500734</v>
      </c>
      <c r="G16" s="13">
        <v>22.227493720666665</v>
      </c>
      <c r="H16" s="13">
        <v>22.707082787272725</v>
      </c>
    </row>
    <row r="17" spans="1:8" x14ac:dyDescent="0.2">
      <c r="A17" s="3" t="s">
        <v>11</v>
      </c>
      <c r="D17" s="13">
        <v>1.3148532900000001</v>
      </c>
      <c r="E17" s="13">
        <v>1.35350879</v>
      </c>
      <c r="F17" s="13">
        <v>0.93486349000000002</v>
      </c>
      <c r="G17" s="13">
        <v>1.6572794033333333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9.7170991799999999</v>
      </c>
      <c r="E19" s="13">
        <v>16.101432800000001</v>
      </c>
      <c r="F19" s="13">
        <v>7.7587923700000001</v>
      </c>
      <c r="G19" s="13">
        <v>12.257823635999999</v>
      </c>
      <c r="H19" s="13">
        <v>10.768449887272725</v>
      </c>
    </row>
    <row r="20" spans="1:8" x14ac:dyDescent="0.2">
      <c r="A20" s="6" t="s">
        <v>13</v>
      </c>
      <c r="D20" s="15">
        <v>0.42861494999999999</v>
      </c>
      <c r="E20" s="15">
        <v>1.09437658</v>
      </c>
      <c r="F20" s="15">
        <v>0.80060606999999995</v>
      </c>
      <c r="G20" s="15">
        <v>0.82429878333333351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895540</v>
      </c>
      <c r="E22" s="20">
        <v>694562</v>
      </c>
      <c r="F22" s="20">
        <v>506266</v>
      </c>
      <c r="G22" s="20">
        <v>580705.33333333337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77</v>
      </c>
      <c r="B31" s="25">
        <v>523.74800699000002</v>
      </c>
      <c r="D31" s="6" t="s">
        <v>131</v>
      </c>
      <c r="E31" s="25">
        <v>28.285077999999999</v>
      </c>
      <c r="G31" s="6" t="s">
        <v>125</v>
      </c>
      <c r="H31" s="25">
        <v>-10.211268</v>
      </c>
    </row>
    <row r="32" spans="1:8" x14ac:dyDescent="0.2">
      <c r="A32" s="6" t="s">
        <v>48</v>
      </c>
      <c r="B32" s="25">
        <v>487.73087960999999</v>
      </c>
      <c r="D32" s="6" t="s">
        <v>127</v>
      </c>
      <c r="E32" s="25">
        <v>5.4239129999999998</v>
      </c>
      <c r="G32" s="6" t="s">
        <v>126</v>
      </c>
      <c r="H32" s="25">
        <v>-7.4074070000000001</v>
      </c>
    </row>
    <row r="33" spans="1:8" x14ac:dyDescent="0.2">
      <c r="A33" s="6" t="s">
        <v>47</v>
      </c>
      <c r="B33" s="25">
        <v>458.09205631999998</v>
      </c>
      <c r="D33" s="6" t="s">
        <v>144</v>
      </c>
      <c r="E33" s="25">
        <v>5.228758</v>
      </c>
      <c r="G33" s="6" t="s">
        <v>145</v>
      </c>
      <c r="H33" s="25">
        <v>-6.511628</v>
      </c>
    </row>
    <row r="34" spans="1:8" x14ac:dyDescent="0.2">
      <c r="A34" s="6" t="s">
        <v>49</v>
      </c>
      <c r="B34" s="25">
        <v>433.24026964000001</v>
      </c>
      <c r="D34" s="6" t="s">
        <v>146</v>
      </c>
      <c r="E34" s="25">
        <v>3.4782609999999998</v>
      </c>
      <c r="G34" s="6" t="s">
        <v>147</v>
      </c>
      <c r="H34" s="25">
        <v>-5.0715209999999997</v>
      </c>
    </row>
    <row r="35" spans="1:8" x14ac:dyDescent="0.2">
      <c r="A35" s="6" t="s">
        <v>128</v>
      </c>
      <c r="B35" s="25">
        <v>339.58707175000001</v>
      </c>
      <c r="D35" s="6" t="s">
        <v>148</v>
      </c>
      <c r="E35" s="25">
        <v>3.1847129999999999</v>
      </c>
      <c r="G35" s="6" t="s">
        <v>120</v>
      </c>
      <c r="H35" s="25">
        <v>-4.8246770000000003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43455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43455</v>
      </c>
      <c r="E6" s="11">
        <v>43454</v>
      </c>
      <c r="F6" s="11">
        <v>43453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1057.9362107899999</v>
      </c>
      <c r="E9" s="19">
        <v>510.38930233000002</v>
      </c>
      <c r="F9" s="19">
        <v>507.93010571999997</v>
      </c>
      <c r="G9" s="19">
        <v>517.61942788533327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1057.31325573</v>
      </c>
      <c r="E11" s="13">
        <v>509.80788158000001</v>
      </c>
      <c r="F11" s="13">
        <v>507.51403512000002</v>
      </c>
      <c r="G11" s="13">
        <v>516.76868341800002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2106.4510172999999</v>
      </c>
      <c r="E12" s="15">
        <v>920.52398257000004</v>
      </c>
      <c r="F12" s="15">
        <v>780.77820118</v>
      </c>
      <c r="G12" s="15">
        <v>846.21119326600012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4008.91592584</v>
      </c>
      <c r="E13" s="15">
        <v>1581.4623931000001</v>
      </c>
      <c r="F13" s="15">
        <v>1410.5562972099999</v>
      </c>
      <c r="G13" s="15">
        <v>1591.0751480926665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0.13056923000000001</v>
      </c>
      <c r="E15" s="13">
        <v>5.933298E-2</v>
      </c>
      <c r="F15" s="13">
        <v>1.829737E-2</v>
      </c>
      <c r="G15" s="13">
        <v>5.4989619999999996E-2</v>
      </c>
      <c r="H15" s="13">
        <v>5.8601825454545467E-2</v>
      </c>
    </row>
    <row r="16" spans="1:13" x14ac:dyDescent="0.2">
      <c r="A16" s="3" t="s">
        <v>10</v>
      </c>
      <c r="D16" s="13">
        <v>0.38555954999999997</v>
      </c>
      <c r="E16" s="13">
        <v>0.39444277</v>
      </c>
      <c r="F16" s="13">
        <v>0.30864692999999999</v>
      </c>
      <c r="G16" s="13">
        <v>0.47537453933333335</v>
      </c>
      <c r="H16" s="13">
        <v>0.72073723863636363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4.9421333333333336E-3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0.10682628</v>
      </c>
      <c r="E19" s="13">
        <v>0.12764500000000001</v>
      </c>
      <c r="F19" s="13">
        <v>8.9126300000000006E-2</v>
      </c>
      <c r="G19" s="13">
        <v>0.31543817466666663</v>
      </c>
      <c r="H19" s="13">
        <v>0.13945076500000003</v>
      </c>
    </row>
    <row r="20" spans="1:8" x14ac:dyDescent="0.2">
      <c r="A20" s="6" t="s">
        <v>13</v>
      </c>
      <c r="D20" s="15">
        <v>7.5587779999999993E-2</v>
      </c>
      <c r="E20" s="15">
        <v>5.0324999999999996E-3</v>
      </c>
      <c r="F20" s="15">
        <v>8.3447999999999994E-3</v>
      </c>
      <c r="G20" s="15">
        <v>0.18407402266666667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212106</v>
      </c>
      <c r="E22" s="20">
        <v>169494</v>
      </c>
      <c r="F22" s="20">
        <v>160024</v>
      </c>
      <c r="G22" s="20">
        <v>167952.66666666666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287.05985518</v>
      </c>
      <c r="D31" s="6" t="s">
        <v>149</v>
      </c>
      <c r="E31" s="25">
        <v>14.155251</v>
      </c>
      <c r="G31" s="6" t="s">
        <v>150</v>
      </c>
      <c r="H31" s="25">
        <v>-7.2139300000000004</v>
      </c>
    </row>
    <row r="32" spans="1:8" x14ac:dyDescent="0.2">
      <c r="A32" s="6" t="s">
        <v>83</v>
      </c>
      <c r="B32" s="25">
        <v>110.62686674</v>
      </c>
      <c r="D32" s="6" t="s">
        <v>151</v>
      </c>
      <c r="E32" s="25">
        <v>8</v>
      </c>
      <c r="G32" s="6" t="s">
        <v>152</v>
      </c>
      <c r="H32" s="25">
        <v>-6.3454759999999997</v>
      </c>
    </row>
    <row r="33" spans="1:8" x14ac:dyDescent="0.2">
      <c r="A33" s="6" t="s">
        <v>129</v>
      </c>
      <c r="B33" s="25">
        <v>61.646721659999997</v>
      </c>
      <c r="D33" s="6" t="s">
        <v>153</v>
      </c>
      <c r="E33" s="25">
        <v>7.4074070000000001</v>
      </c>
      <c r="G33" s="6" t="s">
        <v>154</v>
      </c>
      <c r="H33" s="25">
        <v>-5.8859219999999999</v>
      </c>
    </row>
    <row r="34" spans="1:8" x14ac:dyDescent="0.2">
      <c r="A34" s="6" t="s">
        <v>82</v>
      </c>
      <c r="B34" s="25">
        <v>50.44388515</v>
      </c>
      <c r="D34" s="6" t="s">
        <v>155</v>
      </c>
      <c r="E34" s="25">
        <v>5.3797470000000001</v>
      </c>
      <c r="G34" s="6" t="s">
        <v>156</v>
      </c>
      <c r="H34" s="25">
        <v>-5.105105</v>
      </c>
    </row>
    <row r="35" spans="1:8" x14ac:dyDescent="0.2">
      <c r="A35" s="6" t="s">
        <v>157</v>
      </c>
      <c r="B35" s="25">
        <v>33.862522040000002</v>
      </c>
      <c r="D35" s="6" t="s">
        <v>158</v>
      </c>
      <c r="E35" s="25">
        <v>5.0632910000000004</v>
      </c>
      <c r="G35" s="6" t="s">
        <v>159</v>
      </c>
      <c r="H35" s="25">
        <v>-4.4102560000000004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43455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43455</v>
      </c>
      <c r="E6" s="11">
        <v>43454</v>
      </c>
      <c r="F6" s="11">
        <v>43453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5391.42</v>
      </c>
      <c r="L7" s="10">
        <v>2.7545237612547346E-3</v>
      </c>
      <c r="M7" s="10">
        <v>-0.23398614434208354</v>
      </c>
    </row>
    <row r="8" spans="1:13" x14ac:dyDescent="0.2">
      <c r="J8" s="6" t="s">
        <v>24</v>
      </c>
      <c r="K8" s="9">
        <v>214.96</v>
      </c>
      <c r="L8" s="10">
        <v>-3.9848021499396813E-3</v>
      </c>
      <c r="M8" s="10">
        <v>-0.31157726180944756</v>
      </c>
    </row>
    <row r="9" spans="1:13" ht="15" x14ac:dyDescent="0.25">
      <c r="A9" s="18" t="s">
        <v>4</v>
      </c>
      <c r="B9" s="17"/>
      <c r="C9" s="17"/>
      <c r="D9" s="19">
        <v>238.73500124520001</v>
      </c>
      <c r="E9" s="19">
        <v>171.23433848879998</v>
      </c>
      <c r="F9" s="19">
        <v>172.82425030460001</v>
      </c>
      <c r="G9" s="19">
        <v>161.32793416431335</v>
      </c>
      <c r="H9" s="19">
        <v>193.99699882049546</v>
      </c>
      <c r="J9" s="6" t="s">
        <v>25</v>
      </c>
      <c r="K9" s="9">
        <v>7785.15</v>
      </c>
      <c r="L9" s="10">
        <v>3.5539433689371069E-3</v>
      </c>
      <c r="M9" s="10">
        <v>-0.22367269035856963</v>
      </c>
    </row>
    <row r="10" spans="1:13" x14ac:dyDescent="0.2">
      <c r="A10" s="14" t="s">
        <v>5</v>
      </c>
      <c r="J10" s="6" t="s">
        <v>26</v>
      </c>
      <c r="K10" s="9">
        <v>2085.2600000000002</v>
      </c>
      <c r="L10" s="10">
        <v>8.0196454726950694E-3</v>
      </c>
      <c r="M10" s="10">
        <v>-3.1782366242437354E-2</v>
      </c>
    </row>
    <row r="11" spans="1:13" x14ac:dyDescent="0.2">
      <c r="A11" s="3" t="s">
        <v>6</v>
      </c>
      <c r="D11" s="13">
        <v>238.73500124520001</v>
      </c>
      <c r="E11" s="13">
        <v>171.23433848879998</v>
      </c>
      <c r="F11" s="13">
        <v>172.82425030460001</v>
      </c>
      <c r="G11" s="13">
        <v>161.32349759124668</v>
      </c>
      <c r="H11" s="13">
        <v>193.99540292535906</v>
      </c>
      <c r="J11" s="6" t="s">
        <v>27</v>
      </c>
      <c r="K11" s="9">
        <v>1908.86</v>
      </c>
      <c r="L11" s="10">
        <v>3.6383902751926378E-3</v>
      </c>
      <c r="M11" s="10">
        <v>-0.26613920157470627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896.51</v>
      </c>
      <c r="L12" s="10">
        <v>1.1055029480078193E-3</v>
      </c>
      <c r="M12" s="10">
        <v>-0.2288815681956976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4.4365730666666671E-3</v>
      </c>
      <c r="H13" s="30">
        <v>1.5958951363636363E-3</v>
      </c>
      <c r="J13" s="6" t="s">
        <v>29</v>
      </c>
      <c r="K13" s="9">
        <v>4034.34</v>
      </c>
      <c r="L13" s="10">
        <v>2.2208973021313749E-3</v>
      </c>
      <c r="M13" s="10">
        <v>-0.41444574427630487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1160.3</v>
      </c>
      <c r="L14" s="10">
        <v>5.2600263863600283E-4</v>
      </c>
      <c r="M14" s="10">
        <v>-0.23321944739989831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113.18</v>
      </c>
      <c r="L15" s="10">
        <v>-1.1120329020527508E-3</v>
      </c>
      <c r="M15" s="10">
        <v>-2.2751802443552127E-2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81.275000000000006</v>
      </c>
      <c r="L16" s="10">
        <v>-3.9357004931916961E-4</v>
      </c>
      <c r="M16" s="10">
        <v>-4.787844708418254E-2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95.156000000000006</v>
      </c>
      <c r="L17" s="10">
        <v>-2.6265746314901861E-4</v>
      </c>
      <c r="M17" s="10">
        <v>-3.5740705085982372E-2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107.613</v>
      </c>
      <c r="L18" s="10">
        <v>-6.1293288384922651E-4</v>
      </c>
      <c r="M18" s="10">
        <v>-2.7394165069954179E-2</v>
      </c>
    </row>
    <row r="19" spans="1:13" ht="15" x14ac:dyDescent="0.25">
      <c r="A19" s="18" t="s">
        <v>14</v>
      </c>
      <c r="B19" s="17"/>
      <c r="C19" s="17"/>
      <c r="D19" s="20">
        <v>41580</v>
      </c>
      <c r="E19" s="20">
        <v>32084</v>
      </c>
      <c r="F19" s="20">
        <v>25394</v>
      </c>
      <c r="G19" s="20">
        <v>30085.066666666666</v>
      </c>
      <c r="H19" s="20">
        <v>29125.18181818182</v>
      </c>
      <c r="J19" s="6" t="s">
        <v>100</v>
      </c>
      <c r="K19" s="9">
        <v>129.803</v>
      </c>
      <c r="L19" s="10">
        <v>-1.6920083369865724E-3</v>
      </c>
      <c r="M19" s="10">
        <v>-1.265716871914635E-2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140.565</v>
      </c>
      <c r="L20" s="10">
        <v>-2.5899382672249782E-3</v>
      </c>
      <c r="M20" s="10">
        <v>-7.0428504824742166E-3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437.94926069668003</v>
      </c>
      <c r="E24" s="13">
        <v>674.20689739800503</v>
      </c>
      <c r="F24" s="13">
        <v>432.31603526339001</v>
      </c>
      <c r="G24" s="13">
        <v>680.22056199768849</v>
      </c>
      <c r="H24" s="13">
        <v>902.06987517953189</v>
      </c>
    </row>
    <row r="25" spans="1:13" x14ac:dyDescent="0.2">
      <c r="A25" s="6" t="s">
        <v>94</v>
      </c>
      <c r="D25" s="15">
        <v>437.94926069668003</v>
      </c>
      <c r="E25" s="15">
        <v>674.20689739800503</v>
      </c>
      <c r="F25" s="15">
        <v>432.31603526339001</v>
      </c>
      <c r="G25" s="15">
        <v>680.22056199768849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66.504502369400001</v>
      </c>
      <c r="D35" s="6" t="s">
        <v>130</v>
      </c>
      <c r="E35" s="25">
        <v>10.526300000000001</v>
      </c>
      <c r="G35" s="6" t="s">
        <v>160</v>
      </c>
      <c r="H35" s="25">
        <v>-6.4992999999999999</v>
      </c>
    </row>
    <row r="36" spans="1:8" x14ac:dyDescent="0.2">
      <c r="A36" s="6" t="s">
        <v>161</v>
      </c>
      <c r="B36" s="25">
        <v>44.020498562</v>
      </c>
      <c r="D36" s="6" t="s">
        <v>162</v>
      </c>
      <c r="E36" s="25">
        <v>9.0908999999999995</v>
      </c>
      <c r="G36" s="6" t="s">
        <v>163</v>
      </c>
      <c r="H36" s="25">
        <v>-6.0824999999999996</v>
      </c>
    </row>
    <row r="37" spans="1:8" x14ac:dyDescent="0.2">
      <c r="A37" s="6" t="s">
        <v>164</v>
      </c>
      <c r="B37" s="25">
        <v>19.597480601000001</v>
      </c>
      <c r="D37" s="6" t="s">
        <v>165</v>
      </c>
      <c r="E37" s="25">
        <v>7.1546000000000003</v>
      </c>
      <c r="G37" s="6" t="s">
        <v>166</v>
      </c>
      <c r="H37" s="25">
        <v>-3.0129000000000001</v>
      </c>
    </row>
    <row r="38" spans="1:8" x14ac:dyDescent="0.2">
      <c r="A38" s="6" t="s">
        <v>167</v>
      </c>
      <c r="B38" s="25">
        <v>19.141567636000001</v>
      </c>
      <c r="D38" s="6" t="s">
        <v>168</v>
      </c>
      <c r="E38" s="25">
        <v>4.1025999999999998</v>
      </c>
      <c r="G38" s="6" t="s">
        <v>169</v>
      </c>
      <c r="H38" s="25">
        <v>-2.8037000000000001</v>
      </c>
    </row>
    <row r="39" spans="1:8" x14ac:dyDescent="0.2">
      <c r="A39" s="6" t="s">
        <v>170</v>
      </c>
      <c r="B39" s="25">
        <v>18.421481620000002</v>
      </c>
      <c r="D39" s="6" t="s">
        <v>171</v>
      </c>
      <c r="E39" s="25">
        <v>2.5179999999999998</v>
      </c>
      <c r="G39" s="6" t="s">
        <v>172</v>
      </c>
      <c r="H39" s="25">
        <v>-2.2172000000000001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8" sqref="K8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43455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43455</v>
      </c>
      <c r="E6" s="11">
        <v>43454</v>
      </c>
      <c r="F6" s="11">
        <v>43453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136.79620184999999</v>
      </c>
      <c r="E9" s="19">
        <v>79.353620129999996</v>
      </c>
      <c r="F9" s="19">
        <v>94.941898850000001</v>
      </c>
      <c r="G9" s="19">
        <v>89.079416869333329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128.82543139000001</v>
      </c>
      <c r="E11" s="13">
        <v>72.382777300000001</v>
      </c>
      <c r="F11" s="13">
        <v>83.738738290000001</v>
      </c>
      <c r="G11" s="13">
        <v>81.626099475999993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128.43642672999999</v>
      </c>
      <c r="E12" s="15">
        <v>72.165994069999996</v>
      </c>
      <c r="F12" s="15">
        <v>83.41479751</v>
      </c>
      <c r="G12" s="15">
        <v>81.300545184666646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0.10841095000000001</v>
      </c>
      <c r="E15" s="13">
        <v>0.15968514</v>
      </c>
      <c r="F15" s="13">
        <v>1.1761499999999999E-2</v>
      </c>
      <c r="G15" s="13">
        <v>4.9387849333333338E-2</v>
      </c>
      <c r="H15" s="13">
        <v>1.4093595909090911E-2</v>
      </c>
    </row>
    <row r="16" spans="1:13" x14ac:dyDescent="0.2">
      <c r="A16" s="3" t="s">
        <v>10</v>
      </c>
      <c r="D16" s="13">
        <v>3.1863275600000001</v>
      </c>
      <c r="E16" s="13">
        <v>2.6995461500000002</v>
      </c>
      <c r="F16" s="13">
        <v>2.18239071</v>
      </c>
      <c r="G16" s="13">
        <v>2.2729218066666665</v>
      </c>
      <c r="H16" s="13">
        <v>1.6093528822727272</v>
      </c>
    </row>
    <row r="17" spans="1:8" x14ac:dyDescent="0.2">
      <c r="A17" s="3" t="s">
        <v>11</v>
      </c>
      <c r="D17" s="13">
        <v>0.73995644999999999</v>
      </c>
      <c r="E17" s="13">
        <v>0.49082803000000003</v>
      </c>
      <c r="F17" s="13">
        <v>0.29292254000000001</v>
      </c>
      <c r="G17" s="13">
        <v>0.5866450913333332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3.9360754999999998</v>
      </c>
      <c r="E19" s="13">
        <v>3.6207835099999999</v>
      </c>
      <c r="F19" s="13">
        <v>8.7160858099999992</v>
      </c>
      <c r="G19" s="13">
        <v>4.5443626459999988</v>
      </c>
      <c r="H19" s="13">
        <v>3.8109854959090907</v>
      </c>
    </row>
    <row r="20" spans="1:8" x14ac:dyDescent="0.2">
      <c r="A20" s="6" t="s">
        <v>13</v>
      </c>
      <c r="D20" s="15">
        <v>3.8697742499999999</v>
      </c>
      <c r="E20" s="15">
        <v>3.5287278999999998</v>
      </c>
      <c r="F20" s="15">
        <v>8.5403495599999992</v>
      </c>
      <c r="G20" s="15">
        <v>4.2304184166666667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38734</v>
      </c>
      <c r="E22" s="20">
        <v>30240</v>
      </c>
      <c r="F22" s="20">
        <v>31134</v>
      </c>
      <c r="G22" s="20">
        <v>32757.599999999999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108</v>
      </c>
      <c r="B31" s="25">
        <v>40.271435969999999</v>
      </c>
      <c r="D31" s="6" t="s">
        <v>121</v>
      </c>
      <c r="E31" s="25">
        <v>2.0845400000000001</v>
      </c>
      <c r="G31" s="6" t="s">
        <v>173</v>
      </c>
      <c r="H31" s="25">
        <v>-6.824147</v>
      </c>
    </row>
    <row r="32" spans="1:8" x14ac:dyDescent="0.2">
      <c r="A32" s="6" t="s">
        <v>106</v>
      </c>
      <c r="B32" s="25">
        <v>34.703806059999998</v>
      </c>
      <c r="D32" s="6" t="s">
        <v>108</v>
      </c>
      <c r="E32" s="25">
        <v>1.0067109999999999</v>
      </c>
      <c r="G32" s="6" t="s">
        <v>174</v>
      </c>
      <c r="H32" s="25">
        <v>-4.8611110000000002</v>
      </c>
    </row>
    <row r="33" spans="1:8" x14ac:dyDescent="0.2">
      <c r="A33" s="6" t="s">
        <v>107</v>
      </c>
      <c r="B33" s="25">
        <v>13.44424894</v>
      </c>
      <c r="D33" s="6" t="s">
        <v>107</v>
      </c>
      <c r="E33" s="25">
        <v>0.69272599999999995</v>
      </c>
      <c r="G33" s="6" t="s">
        <v>175</v>
      </c>
      <c r="H33" s="25">
        <v>-4.3918920000000004</v>
      </c>
    </row>
    <row r="34" spans="1:8" x14ac:dyDescent="0.2">
      <c r="A34" s="6" t="s">
        <v>109</v>
      </c>
      <c r="B34" s="25">
        <v>12.98745375</v>
      </c>
      <c r="D34" s="6" t="s">
        <v>122</v>
      </c>
      <c r="E34" s="25">
        <v>0.62893100000000002</v>
      </c>
      <c r="G34" s="6" t="s">
        <v>176</v>
      </c>
      <c r="H34" s="25">
        <v>-3.553299</v>
      </c>
    </row>
    <row r="35" spans="1:8" x14ac:dyDescent="0.2">
      <c r="A35" s="6" t="s">
        <v>121</v>
      </c>
      <c r="B35" s="25">
        <v>3.80901706</v>
      </c>
      <c r="D35" s="6" t="s">
        <v>177</v>
      </c>
      <c r="E35" s="25">
        <v>0.246508</v>
      </c>
      <c r="G35" s="6" t="s">
        <v>178</v>
      </c>
      <c r="H35" s="25">
        <v>-2.3809520000000002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794DA00-57D1-4BF6-A746-ACBE6CC89A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06299159-fc65-4f3b-b281-312f55215a1f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