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6E4A935C-49C4-448E-9336-FC7212FD3321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<sst xmlns="http://schemas.openxmlformats.org/spreadsheetml/2006/main" count="363" uniqueCount="182">
  <si>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</si>
  <si>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</si>
  <si>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</si>
  <si>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</si>
  <si>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</si>
  <si>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</si>
  <si>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</si>
  <si>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</si>
  <si>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</si>
  <si>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</si>
  <si>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</si>
  <si>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</si>
  <si>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</si>
  <si>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</si>
  <si>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</si>
  <si>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</si>
  <si>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</si>
  <si>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</si>
  <si>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</si>
  <si>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</si>
  <si>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</si>
  <si>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</si>
  <si>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</si>
  <si>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</si>
  <si>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</si>
  <si>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</si>
  <si>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</si>
  <si>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</si>
  <si>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</si>
  <si>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</si>
  <si>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</si>
  <si>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</si>
  <si>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</si>
  <si>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</si>
  <si>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</si>
  <si>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</si>
  <si>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</si>
  <si>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</si>
  <si>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</si>
  <si>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</si>
  <si>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</si>
  <si>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</si>
  <si>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</si>
  <si>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</si>
  <si>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</si>
  <si>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</si>
  <si>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</si>
  <si>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</si>
  <si>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</si>
  <si>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</si>
  <si>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</si>
  <si>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</si>
  <si>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</si>
  <si>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</si>
  <si>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</si>
  <si>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</si>
  <si>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</si>
  <si>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</si>
  <si>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</si>
  <si>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</si>
  <si>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</si>
  <si>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</si>
  <si>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</si>
  <si>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</si>
  <si>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</si>
  <si>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</si>
  <si>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</si>
  <si>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</si>
  <si>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</si>
  <si>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</si>
  <si>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</si>
  <si>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</si>
  <si>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</si>
  <si>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</si>
  <si>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</si>
  <si>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</si>
  <si>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</si>
  <si>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</si>
  <si>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</si>
  <si>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</si>
  <si>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</si>
  <si>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</si>
  <si>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</si>
  <si>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</si>
  <si>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</si>
  <si>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</si>
  <si>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</si>
  <si>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</si>
  <si>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</si>
  <si>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</si>
  <si>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</si>
  <si>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</si>
  <si>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</si>
  <si>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</si>
  <si>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</si>
  <si>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</si>
  <si>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</si>
  <si>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</si>
  <si>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</si>
  <si>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</si>
  <si>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</si>
  <si>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</si>
  <si>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</si>
  <si>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</si>
  <si>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</si>
  <si>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</si>
  <si>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</si>
  <si>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</si>
  <si>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</si>
  <si>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</si>
  <si>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</si>
  <si>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</si>
  <si>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</si>
  <si>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</si>
  <si>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</si>
  <si>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</si>
  <si>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</si>
  <si>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MKB Nedsense</t>
  </si>
  <si>
    <t>lvalbdm</t>
  </si>
  <si>
    <t>AIR FRANCE -KLM</t>
  </si>
  <si>
    <t>LVMH</t>
  </si>
  <si>
    <t>APERAM</t>
  </si>
  <si>
    <t>BD MULTI MEDIA</t>
  </si>
  <si>
    <t>QUANTUM GENOMICS</t>
  </si>
  <si>
    <t>BNP PARIBAS ACT.A</t>
  </si>
  <si>
    <t>FRANCAISE ENERGIE</t>
  </si>
  <si>
    <t>BINCKBANK</t>
  </si>
  <si>
    <t>NEW SOURCES ENERGY</t>
  </si>
  <si>
    <t>AHOLD DEL</t>
  </si>
  <si>
    <t>UCB</t>
  </si>
  <si>
    <t>Kingspan Grp Plc</t>
  </si>
  <si>
    <t>ORMONDE MINING PLC</t>
  </si>
  <si>
    <t>TEIXEIRA DUARTE</t>
  </si>
  <si>
    <t>VOPAK</t>
  </si>
  <si>
    <t>INGENICO GROUP</t>
  </si>
  <si>
    <t>BE Semiconductor</t>
  </si>
  <si>
    <t>CFI</t>
  </si>
  <si>
    <t>ALPHA MOS</t>
  </si>
  <si>
    <t>ORCHESTRA-PREMAMAN</t>
  </si>
  <si>
    <t>KERLINK</t>
  </si>
  <si>
    <t>SUPERSONIC IMAGINE</t>
  </si>
  <si>
    <t>SPINEWAY</t>
  </si>
  <si>
    <t>L'OREAL</t>
  </si>
  <si>
    <t>CAPELLI</t>
  </si>
  <si>
    <t>SIF HOLDING</t>
  </si>
  <si>
    <t>HEIJMANS</t>
  </si>
  <si>
    <t>ALUMEXX N.V.</t>
  </si>
  <si>
    <t>CORE LABORATORIES</t>
  </si>
  <si>
    <t>DGB GROUP N.V.</t>
  </si>
  <si>
    <t>VOLKERWESSELS</t>
  </si>
  <si>
    <t>EUROPUBLIDIS</t>
  </si>
  <si>
    <t>U&amp;I LEARNING</t>
  </si>
  <si>
    <t>CENERGY</t>
  </si>
  <si>
    <t>BONE THERAPEUTICS</t>
  </si>
  <si>
    <t>DIEGEM KENNEDYCERT</t>
  </si>
  <si>
    <t>CFE</t>
  </si>
  <si>
    <t>SMARTPHOTO GROUP</t>
  </si>
  <si>
    <t>ECONOCOM GROUP</t>
  </si>
  <si>
    <t>SOLVAY</t>
  </si>
  <si>
    <t>FAGRON</t>
  </si>
  <si>
    <t>NYRSTAR</t>
  </si>
  <si>
    <t>Bank of Ireland Group Plc</t>
  </si>
  <si>
    <t>VENN LIFE SCIENCES HOLDINGS PLC</t>
  </si>
  <si>
    <t>PROVIDENCE RESOURC</t>
  </si>
  <si>
    <t>FBD HOLDINGS PLC</t>
  </si>
  <si>
    <t>Smurfit Kappa Group Plc</t>
  </si>
  <si>
    <t>IFG GROUP PLC</t>
  </si>
  <si>
    <t>GREEN REIT PUBLIC LIMITED COMPA</t>
  </si>
  <si>
    <t>Ryanair Holdings Plc</t>
  </si>
  <si>
    <t>PADDY POWER BETFAI</t>
  </si>
  <si>
    <t>GLANBIA PLC</t>
  </si>
  <si>
    <t>DALATA HOTEL GROUP</t>
  </si>
  <si>
    <t>AIB GROUP PLC</t>
  </si>
  <si>
    <t>GLINTT</t>
  </si>
  <si>
    <t>MARTIFER</t>
  </si>
  <si>
    <t>PHAROL</t>
  </si>
  <si>
    <t>SAG GEST</t>
  </si>
  <si>
    <t>IBERSOL,SGPS</t>
  </si>
  <si>
    <t>ESTORIL SOL N</t>
  </si>
  <si>
    <t>ALTRI SGPS</t>
  </si>
  <si>
    <t>SONAE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</si>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</sst>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0AF-4BAC-97C2-0E68C79CE01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7582.3166677484996</c:v>
                </c:pt>
                <c:pt idx="1">
                  <c:v>8065.0593811343997</c:v>
                </c:pt>
                <c:pt idx="2">
                  <c:v>8108.7316543011002</c:v>
                </c:pt>
                <c:pt idx="3">
                  <c:v>8093.0995209246867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F-4BAC-97C2-0E68C79C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4256"/>
        <c:axId val="94447872"/>
      </c:barChart>
      <c:catAx>
        <c:axId val="9814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7872"/>
        <c:crosses val="autoZero"/>
        <c:auto val="1"/>
        <c:lblAlgn val="ctr"/>
        <c:lblOffset val="100"/>
        <c:noMultiLvlLbl val="0"/>
      </c:catAx>
      <c:valAx>
        <c:axId val="94447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4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18D-4C70-BB36-C132CD98AFB1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30540</c:v>
                </c:pt>
                <c:pt idx="1">
                  <c:v>32118</c:v>
                </c:pt>
                <c:pt idx="2">
                  <c:v>27304</c:v>
                </c:pt>
                <c:pt idx="3">
                  <c:v>30187.333333333332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D-4C70-BB36-C132CD9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2784"/>
        <c:axId val="95200960"/>
      </c:barChart>
      <c:catAx>
        <c:axId val="9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0960"/>
        <c:crosses val="autoZero"/>
        <c:auto val="1"/>
        <c:lblAlgn val="ctr"/>
        <c:lblOffset val="100"/>
        <c:noMultiLvlLbl val="0"/>
      </c:catAx>
      <c:valAx>
        <c:axId val="9520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2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C2F-4F71-9818-3A443C7B88AD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77.014238270000007</c:v>
                </c:pt>
                <c:pt idx="1">
                  <c:v>75.306430689999999</c:v>
                </c:pt>
                <c:pt idx="2">
                  <c:v>77.933831850000004</c:v>
                </c:pt>
                <c:pt idx="3">
                  <c:v>83.55955404777778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F-4F71-9818-3A443C7B8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6160"/>
        <c:axId val="95202688"/>
      </c:barChart>
      <c:catAx>
        <c:axId val="9807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076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2FA-41BC-9B21-DEA3E7FEE37E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29710</c:v>
                </c:pt>
                <c:pt idx="1">
                  <c:v>31208</c:v>
                </c:pt>
                <c:pt idx="2">
                  <c:v>30210</c:v>
                </c:pt>
                <c:pt idx="3">
                  <c:v>32853.777777777781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A-41BC-9B21-DEA3E7FE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8208"/>
        <c:axId val="95204416"/>
      </c:barChart>
      <c:catAx>
        <c:axId val="9807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4416"/>
        <c:crosses val="autoZero"/>
        <c:auto val="1"/>
        <c:lblAlgn val="ctr"/>
        <c:lblOffset val="100"/>
        <c:noMultiLvlLbl val="0"/>
      </c:catAx>
      <c:valAx>
        <c:axId val="9520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078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46B-418E-8CEA-E5AD23E8BF5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1917830</c:v>
                </c:pt>
                <c:pt idx="1">
                  <c:v>1995756</c:v>
                </c:pt>
                <c:pt idx="2">
                  <c:v>2082126</c:v>
                </c:pt>
                <c:pt idx="3">
                  <c:v>2024398.6666666667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B-418E-8CEA-E5AD23E8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5280"/>
        <c:axId val="94449600"/>
      </c:barChart>
      <c:catAx>
        <c:axId val="981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9600"/>
        <c:crosses val="autoZero"/>
        <c:auto val="1"/>
        <c:lblAlgn val="ctr"/>
        <c:lblOffset val="100"/>
        <c:noMultiLvlLbl val="0"/>
      </c:catAx>
      <c:valAx>
        <c:axId val="94449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145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B33-4661-827C-3266CE7EAD33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4741.9735338</c:v>
                </c:pt>
                <c:pt idx="1">
                  <c:v>5208.1573673900002</c:v>
                </c:pt>
                <c:pt idx="2">
                  <c:v>5222.1532747299998</c:v>
                </c:pt>
                <c:pt idx="3">
                  <c:v>5121.4908285966667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3-4661-827C-3266CE7E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6304"/>
        <c:axId val="94451328"/>
      </c:barChart>
      <c:catAx>
        <c:axId val="9814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1328"/>
        <c:crosses val="autoZero"/>
        <c:auto val="1"/>
        <c:lblAlgn val="ctr"/>
        <c:lblOffset val="100"/>
        <c:noMultiLvlLbl val="0"/>
      </c:catAx>
      <c:valAx>
        <c:axId val="94451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63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871-455E-9152-BDF6196BDA02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1193220</c:v>
                </c:pt>
                <c:pt idx="1">
                  <c:v>1237264</c:v>
                </c:pt>
                <c:pt idx="2">
                  <c:v>1278370</c:v>
                </c:pt>
                <c:pt idx="3">
                  <c:v>1237850.888888889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1-455E-9152-BDF6196B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9824"/>
        <c:axId val="94453056"/>
      </c:barChart>
      <c:catAx>
        <c:axId val="9786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3056"/>
        <c:crosses val="autoZero"/>
        <c:auto val="1"/>
        <c:lblAlgn val="ctr"/>
        <c:lblOffset val="100"/>
        <c:noMultiLvlLbl val="0"/>
      </c:catAx>
      <c:valAx>
        <c:axId val="94453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69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613-49CA-AF92-F3097D9074B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2161.0863669400001</c:v>
                </c:pt>
                <c:pt idx="1">
                  <c:v>2093.9661438899998</c:v>
                </c:pt>
                <c:pt idx="2">
                  <c:v>2118.5359374099999</c:v>
                </c:pt>
                <c:pt idx="3">
                  <c:v>2244.6729451599999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3-49CA-AF92-F3097D90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28256"/>
        <c:axId val="95388800"/>
      </c:barChart>
      <c:catAx>
        <c:axId val="521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88800"/>
        <c:crosses val="autoZero"/>
        <c:auto val="1"/>
        <c:lblAlgn val="ctr"/>
        <c:lblOffset val="100"/>
        <c:noMultiLvlLbl val="0"/>
      </c:catAx>
      <c:valAx>
        <c:axId val="95388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2128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C73-477E-9BC9-A7159E28036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521160</c:v>
                </c:pt>
                <c:pt idx="1">
                  <c:v>519714</c:v>
                </c:pt>
                <c:pt idx="2">
                  <c:v>567246</c:v>
                </c:pt>
                <c:pt idx="3">
                  <c:v>555784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3-477E-9BC9-A7159E280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1360"/>
        <c:axId val="95390528"/>
      </c:barChart>
      <c:catAx>
        <c:axId val="9787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0528"/>
        <c:crosses val="autoZero"/>
        <c:auto val="1"/>
        <c:lblAlgn val="ctr"/>
        <c:lblOffset val="100"/>
        <c:noMultiLvlLbl val="0"/>
      </c:catAx>
      <c:valAx>
        <c:axId val="9539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71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E92-4F87-8CCC-A2CB217B1DAC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402.29021920000002</c:v>
                </c:pt>
                <c:pt idx="1">
                  <c:v>498.55047587000001</c:v>
                </c:pt>
                <c:pt idx="2">
                  <c:v>519.66646201000003</c:v>
                </c:pt>
                <c:pt idx="3">
                  <c:v>481.31659699333329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2-4F87-8CCC-A2CB217B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9712"/>
        <c:axId val="95392256"/>
      </c:barChart>
      <c:catAx>
        <c:axId val="9777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2256"/>
        <c:crosses val="autoZero"/>
        <c:auto val="1"/>
        <c:lblAlgn val="ctr"/>
        <c:lblOffset val="100"/>
        <c:noMultiLvlLbl val="0"/>
      </c:catAx>
      <c:valAx>
        <c:axId val="9539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79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980-424C-9060-669D78BC8AFA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143200</c:v>
                </c:pt>
                <c:pt idx="1">
                  <c:v>175452</c:v>
                </c:pt>
                <c:pt idx="2">
                  <c:v>178996</c:v>
                </c:pt>
                <c:pt idx="3">
                  <c:v>167722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0-424C-9060-669D78BC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0736"/>
        <c:axId val="95393984"/>
      </c:barChart>
      <c:catAx>
        <c:axId val="977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3984"/>
        <c:crosses val="autoZero"/>
        <c:auto val="1"/>
        <c:lblAlgn val="ctr"/>
        <c:lblOffset val="100"/>
        <c:noMultiLvlLbl val="0"/>
      </c:catAx>
      <c:valAx>
        <c:axId val="9539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0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00A-4EFB-BCEC-A9C2C89DBB4A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199.9523095385</c:v>
                </c:pt>
                <c:pt idx="1">
                  <c:v>189.07896329440001</c:v>
                </c:pt>
                <c:pt idx="2">
                  <c:v>170.44214830109999</c:v>
                </c:pt>
                <c:pt idx="3">
                  <c:v>162.05959612691115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A-4EFB-BCEC-A9C2C89DB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1760"/>
        <c:axId val="95199232"/>
      </c:barChart>
      <c:catAx>
        <c:axId val="9778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99232"/>
        <c:crosses val="autoZero"/>
        <c:auto val="1"/>
        <c:lblAlgn val="ctr"/>
        <c:lblOffset val="100"/>
        <c:noMultiLvlLbl val="0"/>
      </c:catAx>
      <c:valAx>
        <c:axId val="95199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81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1" sqref="L11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43447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43447</v>
      </c>
      <c r="E6" s="11">
        <v>43446</v>
      </c>
      <c r="F6" s="11">
        <v>43445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7582.3166677484996</v>
      </c>
      <c r="E9" s="19">
        <v>8065.0593811343997</v>
      </c>
      <c r="F9" s="19">
        <v>8108.7316543011002</v>
      </c>
      <c r="G9" s="19">
        <v>8093.0995209246867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7271.7309513985001</v>
      </c>
      <c r="E11" s="13">
        <v>7740.0645210643997</v>
      </c>
      <c r="F11" s="13">
        <v>7464.3006386510997</v>
      </c>
      <c r="G11" s="13">
        <v>7692.6629822997975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6089.5812365700003</v>
      </c>
      <c r="E12" s="15">
        <v>6689.7285382600003</v>
      </c>
      <c r="F12" s="15">
        <v>6401.9077685800003</v>
      </c>
      <c r="G12" s="15">
        <v>6578.937336971112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622.81510727</v>
      </c>
      <c r="E13" s="15">
        <v>643.41866056000003</v>
      </c>
      <c r="F13" s="15">
        <v>659.78775500999996</v>
      </c>
      <c r="G13" s="15">
        <v>705.65126285666668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252.61373766</v>
      </c>
      <c r="E15" s="13">
        <v>261.38836158999999</v>
      </c>
      <c r="F15" s="13">
        <v>579.26728285000002</v>
      </c>
      <c r="G15" s="13">
        <v>330.63769682266667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25.801726840000001</v>
      </c>
      <c r="E16" s="13">
        <v>27.799664660000001</v>
      </c>
      <c r="F16" s="13">
        <v>30.929971160000001</v>
      </c>
      <c r="G16" s="13">
        <v>33.95352979222222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9.0982674299999999</v>
      </c>
      <c r="E17" s="13">
        <v>11.45977126</v>
      </c>
      <c r="F17" s="13">
        <v>12.055891340000001</v>
      </c>
      <c r="G17" s="13">
        <v>11.980389911111111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23.07198442</v>
      </c>
      <c r="E19" s="13">
        <v>24.347062560000001</v>
      </c>
      <c r="F19" s="13">
        <v>22.177870299999999</v>
      </c>
      <c r="G19" s="13">
        <v>23.86492209888889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5.4266204599999996</v>
      </c>
      <c r="E20" s="15">
        <v>3.9968486400000001</v>
      </c>
      <c r="F20" s="15">
        <v>4.5752432299999999</v>
      </c>
      <c r="G20" s="15">
        <v>4.9397693533333342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1917830</v>
      </c>
      <c r="E22" s="20">
        <v>1995756</v>
      </c>
      <c r="F22" s="20">
        <v>2082126</v>
      </c>
      <c r="G22" s="20">
        <v>2024398.6666666667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118</v>
      </c>
      <c r="C29" s="5" t="s">
        <v>70</v>
      </c>
      <c r="F29" s="5" t="s">
        <v>118</v>
      </c>
      <c r="G29" s="5" t="s">
        <v>70</v>
      </c>
    </row>
    <row r="30" spans="1:8" ht="12.75" x14ac:dyDescent="0.2">
      <c r="B30" s="6" t="s">
        <v>46</v>
      </c>
      <c r="C30" s="25">
        <v>409.65338014000002</v>
      </c>
      <c r="D30" s="6"/>
      <c r="E30" s="6"/>
      <c r="F30" s="6" t="s">
        <v>116</v>
      </c>
      <c r="G30" s="25">
        <v>79.206490759999994</v>
      </c>
    </row>
    <row r="31" spans="1:8" ht="12.75" x14ac:dyDescent="0.2">
      <c r="B31" s="6" t="s">
        <v>115</v>
      </c>
      <c r="C31" s="25">
        <v>279.33864992999997</v>
      </c>
      <c r="D31" s="6"/>
      <c r="E31" s="6"/>
      <c r="F31" s="6" t="s">
        <v>119</v>
      </c>
      <c r="G31" s="25">
        <v>23.36946459</v>
      </c>
    </row>
    <row r="32" spans="1:8" ht="12.75" x14ac:dyDescent="0.2">
      <c r="B32" s="6" t="s">
        <v>124</v>
      </c>
      <c r="C32" s="25">
        <v>264.46957722000002</v>
      </c>
      <c r="D32" s="6"/>
      <c r="E32" s="6"/>
      <c r="F32" s="6" t="s">
        <v>133</v>
      </c>
      <c r="G32" s="25">
        <v>18.356623089999999</v>
      </c>
    </row>
    <row r="33" spans="2:7" ht="12.75" x14ac:dyDescent="0.2">
      <c r="B33" s="6" t="s">
        <v>49</v>
      </c>
      <c r="C33" s="25">
        <v>239.38777924999999</v>
      </c>
      <c r="D33" s="6"/>
      <c r="E33" s="6"/>
      <c r="F33" s="6" t="s">
        <v>134</v>
      </c>
      <c r="G33" s="25">
        <v>17.279926459999999</v>
      </c>
    </row>
    <row r="34" spans="2:7" ht="12.75" x14ac:dyDescent="0.2">
      <c r="B34" s="6" t="s">
        <v>48</v>
      </c>
      <c r="C34" s="25">
        <v>214.00478946999999</v>
      </c>
      <c r="D34" s="6"/>
      <c r="E34" s="6"/>
      <c r="F34" s="6" t="s">
        <v>135</v>
      </c>
      <c r="G34" s="25">
        <v>16.384278170000002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43447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43447</v>
      </c>
      <c r="E6" s="11">
        <v>43446</v>
      </c>
      <c r="F6" s="11">
        <v>43445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4741.9735338</v>
      </c>
      <c r="E9" s="19">
        <v>5208.1573673900002</v>
      </c>
      <c r="F9" s="19">
        <v>5222.1532747299998</v>
      </c>
      <c r="G9" s="19">
        <v>5121.4908285966667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4532.5022587200001</v>
      </c>
      <c r="E11" s="13">
        <v>5007.9693623100002</v>
      </c>
      <c r="F11" s="13">
        <v>4704.9306011199997</v>
      </c>
      <c r="G11" s="13">
        <v>4853.0944578266672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3758.52101752</v>
      </c>
      <c r="E12" s="15">
        <v>4244.7869069099997</v>
      </c>
      <c r="F12" s="15">
        <v>3909.7701016999999</v>
      </c>
      <c r="G12" s="15">
        <v>4046.1071492888886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4709.5121064300001</v>
      </c>
      <c r="E13" s="15">
        <v>5210.4438188100003</v>
      </c>
      <c r="F13" s="15">
        <v>4919.1402737799999</v>
      </c>
      <c r="G13" s="15">
        <v>5066.597924181111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188.67910474999999</v>
      </c>
      <c r="E15" s="13">
        <v>175.24071924</v>
      </c>
      <c r="F15" s="13">
        <v>492.57023244999999</v>
      </c>
      <c r="G15" s="13">
        <v>245.20396970222222</v>
      </c>
      <c r="H15" s="13">
        <v>174.24811789727272</v>
      </c>
    </row>
    <row r="16" spans="1:13" x14ac:dyDescent="0.2">
      <c r="A16" s="3" t="s">
        <v>10</v>
      </c>
      <c r="D16" s="13">
        <v>6.8390728599999999</v>
      </c>
      <c r="E16" s="13">
        <v>6.9773641399999997</v>
      </c>
      <c r="F16" s="13">
        <v>6.9523074500000002</v>
      </c>
      <c r="G16" s="13">
        <v>8.0184592922222251</v>
      </c>
      <c r="H16" s="13">
        <v>6.451247421363635</v>
      </c>
    </row>
    <row r="17" spans="1:8" x14ac:dyDescent="0.2">
      <c r="A17" s="3" t="s">
        <v>11</v>
      </c>
      <c r="D17" s="13">
        <v>7.5749226900000002</v>
      </c>
      <c r="E17" s="13">
        <v>9.4763967800000106</v>
      </c>
      <c r="F17" s="13">
        <v>10.186272280000001</v>
      </c>
      <c r="G17" s="13">
        <v>9.2806643233333332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6.3781747800000002</v>
      </c>
      <c r="E19" s="13">
        <v>8.4935249200000005</v>
      </c>
      <c r="F19" s="13">
        <v>7.5138614300000004</v>
      </c>
      <c r="G19" s="13">
        <v>5.8932774522222227</v>
      </c>
      <c r="H19" s="13">
        <v>6.3325999354545441</v>
      </c>
    </row>
    <row r="20" spans="1:8" x14ac:dyDescent="0.2">
      <c r="A20" s="6" t="s">
        <v>13</v>
      </c>
      <c r="D20" s="15">
        <v>3.7180489999999997E-2</v>
      </c>
      <c r="E20" s="15">
        <v>0.30228266999999998</v>
      </c>
      <c r="F20" s="15">
        <v>1.556742E-2</v>
      </c>
      <c r="G20" s="15">
        <v>9.6527452222222213E-2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1193220</v>
      </c>
      <c r="E22" s="20">
        <v>1237264</v>
      </c>
      <c r="F22" s="20">
        <v>1278370</v>
      </c>
      <c r="G22" s="20">
        <v>1237850.888888889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409.65338014000002</v>
      </c>
      <c r="D31" s="6" t="s">
        <v>122</v>
      </c>
      <c r="E31" s="25">
        <v>25.454545</v>
      </c>
      <c r="G31" s="6" t="s">
        <v>136</v>
      </c>
      <c r="H31" s="25">
        <v>-26.363636</v>
      </c>
    </row>
    <row r="32" spans="1:8" x14ac:dyDescent="0.2">
      <c r="A32" s="6" t="s">
        <v>115</v>
      </c>
      <c r="B32" s="25">
        <v>279.33864992999997</v>
      </c>
      <c r="D32" s="6" t="s">
        <v>123</v>
      </c>
      <c r="E32" s="25">
        <v>14.695341000000001</v>
      </c>
      <c r="G32" s="6" t="s">
        <v>137</v>
      </c>
      <c r="H32" s="25">
        <v>-14.0625</v>
      </c>
    </row>
    <row r="33" spans="1:8" x14ac:dyDescent="0.2">
      <c r="A33" s="6" t="s">
        <v>124</v>
      </c>
      <c r="B33" s="25">
        <v>264.46957722000002</v>
      </c>
      <c r="D33" s="6" t="s">
        <v>138</v>
      </c>
      <c r="E33" s="25">
        <v>13.127413000000001</v>
      </c>
      <c r="G33" s="6" t="s">
        <v>139</v>
      </c>
      <c r="H33" s="25">
        <v>-12.637363000000001</v>
      </c>
    </row>
    <row r="34" spans="1:8" x14ac:dyDescent="0.2">
      <c r="A34" s="6" t="s">
        <v>120</v>
      </c>
      <c r="B34" s="25">
        <v>161.46361245</v>
      </c>
      <c r="D34" s="6" t="s">
        <v>140</v>
      </c>
      <c r="E34" s="25">
        <v>11.278195</v>
      </c>
      <c r="G34" s="6" t="s">
        <v>141</v>
      </c>
      <c r="H34" s="25">
        <v>-10.561056000000001</v>
      </c>
    </row>
    <row r="35" spans="1:8" x14ac:dyDescent="0.2">
      <c r="A35" s="6" t="s">
        <v>142</v>
      </c>
      <c r="B35" s="25">
        <v>158.30350970000001</v>
      </c>
      <c r="D35" s="6" t="s">
        <v>125</v>
      </c>
      <c r="E35" s="25">
        <v>10.232068</v>
      </c>
      <c r="G35" s="6" t="s">
        <v>143</v>
      </c>
      <c r="H35" s="25">
        <v>-10.123457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43447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43447</v>
      </c>
      <c r="E6" s="11">
        <v>43446</v>
      </c>
      <c r="F6" s="11">
        <v>43445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2161.0863669400001</v>
      </c>
      <c r="E9" s="19">
        <v>2093.9661438899998</v>
      </c>
      <c r="F9" s="19">
        <v>2118.5359374099999</v>
      </c>
      <c r="G9" s="19">
        <v>2244.6729451599999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2066.6549993100002</v>
      </c>
      <c r="E11" s="13">
        <v>1976.1833445</v>
      </c>
      <c r="F11" s="13">
        <v>2001.03889026</v>
      </c>
      <c r="G11" s="13">
        <v>2120.7552103788894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1751.3193573799999</v>
      </c>
      <c r="E12" s="15">
        <v>1772.7691469399999</v>
      </c>
      <c r="F12" s="15">
        <v>1758.8228161500001</v>
      </c>
      <c r="G12" s="15">
        <v>1877.3967105599997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168.21173186999999</v>
      </c>
      <c r="E13" s="15">
        <v>180.48463846999999</v>
      </c>
      <c r="F13" s="15">
        <v>186.60177666999999</v>
      </c>
      <c r="G13" s="15">
        <v>206.02128148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63.828074200000003</v>
      </c>
      <c r="E15" s="13">
        <v>86.063986979999996</v>
      </c>
      <c r="F15" s="13">
        <v>86.535611970000005</v>
      </c>
      <c r="G15" s="13">
        <v>85.343133464444435</v>
      </c>
      <c r="H15" s="13">
        <v>72.510855613636352</v>
      </c>
    </row>
    <row r="16" spans="1:13" x14ac:dyDescent="0.2">
      <c r="A16" s="3" t="s">
        <v>10</v>
      </c>
      <c r="D16" s="13">
        <v>16.667512339999998</v>
      </c>
      <c r="E16" s="13">
        <v>18.393456400000002</v>
      </c>
      <c r="F16" s="13">
        <v>20.094596790000001</v>
      </c>
      <c r="G16" s="13">
        <v>23.216921026666668</v>
      </c>
      <c r="H16" s="13">
        <v>22.707082787272725</v>
      </c>
    </row>
    <row r="17" spans="1:8" x14ac:dyDescent="0.2">
      <c r="A17" s="3" t="s">
        <v>11</v>
      </c>
      <c r="D17" s="13">
        <v>1.22110242</v>
      </c>
      <c r="E17" s="13">
        <v>1.30524788</v>
      </c>
      <c r="F17" s="13">
        <v>1.2508707699999999</v>
      </c>
      <c r="G17" s="13">
        <v>1.9889730366666667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12.71467867</v>
      </c>
      <c r="E19" s="13">
        <v>12.020108130000001</v>
      </c>
      <c r="F19" s="13">
        <v>9.6159676199999993</v>
      </c>
      <c r="G19" s="13">
        <v>13.368707253333334</v>
      </c>
      <c r="H19" s="13">
        <v>10.768449887272725</v>
      </c>
    </row>
    <row r="20" spans="1:8" x14ac:dyDescent="0.2">
      <c r="A20" s="6" t="s">
        <v>13</v>
      </c>
      <c r="D20" s="15">
        <v>1.5917332200000001</v>
      </c>
      <c r="E20" s="15">
        <v>0.15885916999999999</v>
      </c>
      <c r="F20" s="15">
        <v>0.15303831000000001</v>
      </c>
      <c r="G20" s="15">
        <v>0.75683082111111122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521160</v>
      </c>
      <c r="E22" s="20">
        <v>519714</v>
      </c>
      <c r="F22" s="20">
        <v>567246</v>
      </c>
      <c r="G22" s="20">
        <v>555784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49</v>
      </c>
      <c r="B31" s="25">
        <v>239.38777924999999</v>
      </c>
      <c r="D31" s="6" t="s">
        <v>144</v>
      </c>
      <c r="E31" s="25">
        <v>4.7138049999999998</v>
      </c>
      <c r="G31" s="6" t="s">
        <v>117</v>
      </c>
      <c r="H31" s="25">
        <v>-10.714286</v>
      </c>
    </row>
    <row r="32" spans="1:8" x14ac:dyDescent="0.2">
      <c r="A32" s="6" t="s">
        <v>48</v>
      </c>
      <c r="B32" s="25">
        <v>214.00478946999999</v>
      </c>
      <c r="D32" s="6" t="s">
        <v>145</v>
      </c>
      <c r="E32" s="25">
        <v>4.0455120000000004</v>
      </c>
      <c r="G32" s="6" t="s">
        <v>146</v>
      </c>
      <c r="H32" s="25">
        <v>-4</v>
      </c>
    </row>
    <row r="33" spans="1:8" x14ac:dyDescent="0.2">
      <c r="A33" s="6" t="s">
        <v>77</v>
      </c>
      <c r="B33" s="25">
        <v>179.19258886</v>
      </c>
      <c r="D33" s="6" t="s">
        <v>126</v>
      </c>
      <c r="E33" s="25">
        <v>3.9430450000000001</v>
      </c>
      <c r="G33" s="6" t="s">
        <v>147</v>
      </c>
      <c r="H33" s="25">
        <v>-3.90625</v>
      </c>
    </row>
    <row r="34" spans="1:8" x14ac:dyDescent="0.2">
      <c r="A34" s="6" t="s">
        <v>47</v>
      </c>
      <c r="B34" s="25">
        <v>176.43604772</v>
      </c>
      <c r="D34" s="6" t="s">
        <v>127</v>
      </c>
      <c r="E34" s="25">
        <v>3.8461539999999999</v>
      </c>
      <c r="G34" s="6" t="s">
        <v>148</v>
      </c>
      <c r="H34" s="25">
        <v>-3.5714290000000002</v>
      </c>
    </row>
    <row r="35" spans="1:8" x14ac:dyDescent="0.2">
      <c r="A35" s="6" t="s">
        <v>128</v>
      </c>
      <c r="B35" s="25">
        <v>101.2908635</v>
      </c>
      <c r="D35" s="6" t="s">
        <v>149</v>
      </c>
      <c r="E35" s="25">
        <v>3.6428569999999998</v>
      </c>
      <c r="G35" s="6" t="s">
        <v>121</v>
      </c>
      <c r="H35" s="25">
        <v>-3.3836119999999998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43447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43447</v>
      </c>
      <c r="E6" s="11">
        <v>43446</v>
      </c>
      <c r="F6" s="11">
        <v>43445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402.29021920000002</v>
      </c>
      <c r="E9" s="19">
        <v>498.55047587000001</v>
      </c>
      <c r="F9" s="19">
        <v>519.66646201000003</v>
      </c>
      <c r="G9" s="19">
        <v>481.31659699333329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401.83807879</v>
      </c>
      <c r="E11" s="13">
        <v>497.63980937000002</v>
      </c>
      <c r="F11" s="13">
        <v>517.91746603000001</v>
      </c>
      <c r="G11" s="13">
        <v>480.29932491333329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748.57264235000002</v>
      </c>
      <c r="E12" s="15">
        <v>831.68326520999995</v>
      </c>
      <c r="F12" s="15">
        <v>804.46893671999999</v>
      </c>
      <c r="G12" s="15">
        <v>747.62577479222227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1399.6711126299999</v>
      </c>
      <c r="E13" s="15">
        <v>1481.2204539899999</v>
      </c>
      <c r="F13" s="15">
        <v>1443.85467808</v>
      </c>
      <c r="G13" s="15">
        <v>1410.3241665855555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9.9963259999999998E-2</v>
      </c>
      <c r="E15" s="13">
        <v>1.5259139999999999E-2</v>
      </c>
      <c r="F15" s="13">
        <v>4.3250520000000001E-2</v>
      </c>
      <c r="G15" s="13">
        <v>5.733244333333333E-2</v>
      </c>
      <c r="H15" s="13">
        <v>5.8601825454545467E-2</v>
      </c>
    </row>
    <row r="16" spans="1:13" x14ac:dyDescent="0.2">
      <c r="A16" s="3" t="s">
        <v>10</v>
      </c>
      <c r="D16" s="13">
        <v>0.24445025000000001</v>
      </c>
      <c r="E16" s="13">
        <v>0.87508036</v>
      </c>
      <c r="F16" s="13">
        <v>0.63886955999999995</v>
      </c>
      <c r="G16" s="13">
        <v>0.55501376777777778</v>
      </c>
      <c r="H16" s="13">
        <v>0.72073723863636363</v>
      </c>
    </row>
    <row r="17" spans="1:8" x14ac:dyDescent="0.2">
      <c r="A17" s="3" t="s">
        <v>11</v>
      </c>
      <c r="D17" s="13">
        <v>0</v>
      </c>
      <c r="E17" s="13">
        <v>0</v>
      </c>
      <c r="F17" s="13">
        <v>1.6670000000000001E-2</v>
      </c>
      <c r="G17" s="13">
        <v>3.6840000000000006E-3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0.1077269</v>
      </c>
      <c r="E19" s="13">
        <v>2.0327000000000001E-2</v>
      </c>
      <c r="F19" s="13">
        <v>1.0502058999999999</v>
      </c>
      <c r="G19" s="13">
        <v>0.40124186888888885</v>
      </c>
      <c r="H19" s="13">
        <v>0.13945076500000003</v>
      </c>
    </row>
    <row r="20" spans="1:8" x14ac:dyDescent="0.2">
      <c r="A20" s="6" t="s">
        <v>13</v>
      </c>
      <c r="D20" s="15">
        <v>3.3711999999999999E-2</v>
      </c>
      <c r="E20" s="15">
        <v>1.52785E-2</v>
      </c>
      <c r="F20" s="15">
        <v>0.73382250000000004</v>
      </c>
      <c r="G20" s="15">
        <v>0.29593394666666667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143200</v>
      </c>
      <c r="E22" s="20">
        <v>175452</v>
      </c>
      <c r="F22" s="20">
        <v>178996</v>
      </c>
      <c r="G22" s="20">
        <v>167722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113.57092036</v>
      </c>
      <c r="D31" s="6" t="s">
        <v>150</v>
      </c>
      <c r="E31" s="25">
        <v>40</v>
      </c>
      <c r="G31" s="6" t="s">
        <v>151</v>
      </c>
      <c r="H31" s="25">
        <v>-7.2847679999999997</v>
      </c>
    </row>
    <row r="32" spans="1:8" x14ac:dyDescent="0.2">
      <c r="A32" s="6" t="s">
        <v>83</v>
      </c>
      <c r="B32" s="25">
        <v>46.759196799999998</v>
      </c>
      <c r="D32" s="6" t="s">
        <v>152</v>
      </c>
      <c r="E32" s="25">
        <v>15.601504</v>
      </c>
      <c r="G32" s="6" t="s">
        <v>153</v>
      </c>
      <c r="H32" s="25">
        <v>-4.3062199999999997</v>
      </c>
    </row>
    <row r="33" spans="1:8" x14ac:dyDescent="0.2">
      <c r="A33" s="6" t="s">
        <v>82</v>
      </c>
      <c r="B33" s="25">
        <v>31.161085960000001</v>
      </c>
      <c r="D33" s="6" t="s">
        <v>154</v>
      </c>
      <c r="E33" s="25">
        <v>7.8611259999999996</v>
      </c>
      <c r="G33" s="6" t="s">
        <v>155</v>
      </c>
      <c r="H33" s="25">
        <v>-3.0634570000000001</v>
      </c>
    </row>
    <row r="34" spans="1:8" x14ac:dyDescent="0.2">
      <c r="A34" s="6" t="s">
        <v>129</v>
      </c>
      <c r="B34" s="25">
        <v>27.244065840000001</v>
      </c>
      <c r="D34" s="6" t="s">
        <v>156</v>
      </c>
      <c r="E34" s="25">
        <v>4.5833329999999997</v>
      </c>
      <c r="G34" s="6" t="s">
        <v>157</v>
      </c>
      <c r="H34" s="25">
        <v>-2.96496</v>
      </c>
    </row>
    <row r="35" spans="1:8" x14ac:dyDescent="0.2">
      <c r="A35" s="6" t="s">
        <v>158</v>
      </c>
      <c r="B35" s="25">
        <v>26.520839479999999</v>
      </c>
      <c r="D35" s="6" t="s">
        <v>159</v>
      </c>
      <c r="E35" s="25">
        <v>2.1333329999999999</v>
      </c>
      <c r="G35" s="6" t="s">
        <v>160</v>
      </c>
      <c r="H35" s="25">
        <v>-2.890625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43447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43447</v>
      </c>
      <c r="E6" s="11">
        <v>43446</v>
      </c>
      <c r="F6" s="11">
        <v>43445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5536.33</v>
      </c>
      <c r="L7" s="10">
        <v>2.3445788629425923E-3</v>
      </c>
      <c r="M7" s="10">
        <v>-0.21339730729666906</v>
      </c>
    </row>
    <row r="8" spans="1:13" x14ac:dyDescent="0.2">
      <c r="J8" s="6" t="s">
        <v>24</v>
      </c>
      <c r="K8" s="9">
        <v>217.14</v>
      </c>
      <c r="L8" s="10">
        <v>-4.1430741610271049E-4</v>
      </c>
      <c r="M8" s="10">
        <v>-0.30459567654123298</v>
      </c>
    </row>
    <row r="9" spans="1:13" ht="15" x14ac:dyDescent="0.25">
      <c r="A9" s="18" t="s">
        <v>4</v>
      </c>
      <c r="B9" s="17"/>
      <c r="C9" s="17"/>
      <c r="D9" s="19">
        <v>199.9523095385</v>
      </c>
      <c r="E9" s="19">
        <v>189.07896329440001</v>
      </c>
      <c r="F9" s="19">
        <v>170.44214830109999</v>
      </c>
      <c r="G9" s="19">
        <v>162.05959612691115</v>
      </c>
      <c r="H9" s="19">
        <v>193.99699882049546</v>
      </c>
      <c r="J9" s="6" t="s">
        <v>25</v>
      </c>
      <c r="K9" s="9">
        <v>8009.72</v>
      </c>
      <c r="L9" s="10">
        <v>2.6638492621839926E-3</v>
      </c>
      <c r="M9" s="10">
        <v>-0.2012787963518804</v>
      </c>
    </row>
    <row r="10" spans="1:13" x14ac:dyDescent="0.2">
      <c r="A10" s="14" t="s">
        <v>5</v>
      </c>
      <c r="J10" s="6" t="s">
        <v>26</v>
      </c>
      <c r="K10" s="9">
        <v>2053.88</v>
      </c>
      <c r="L10" s="10">
        <v>2.8137780514299271E-2</v>
      </c>
      <c r="M10" s="10">
        <v>-4.6352573001936181E-2</v>
      </c>
    </row>
    <row r="11" spans="1:13" x14ac:dyDescent="0.2">
      <c r="A11" s="3" t="s">
        <v>6</v>
      </c>
      <c r="D11" s="13">
        <v>199.9523095385</v>
      </c>
      <c r="E11" s="13">
        <v>189.02379950440002</v>
      </c>
      <c r="F11" s="13">
        <v>170.44214830109999</v>
      </c>
      <c r="G11" s="13">
        <v>162.05236430535558</v>
      </c>
      <c r="H11" s="13">
        <v>193.99540292535906</v>
      </c>
      <c r="J11" s="6" t="s">
        <v>27</v>
      </c>
      <c r="K11" s="9">
        <v>1926.84</v>
      </c>
      <c r="L11" s="10">
        <v>-1.8596892920230701E-3</v>
      </c>
      <c r="M11" s="10">
        <v>-0.25922679461155196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922.31</v>
      </c>
      <c r="L12" s="10">
        <v>1.8357194064868576E-3</v>
      </c>
      <c r="M12" s="10">
        <v>-0.20669011964459272</v>
      </c>
    </row>
    <row r="13" spans="1:13" x14ac:dyDescent="0.2">
      <c r="A13" s="3" t="s">
        <v>9</v>
      </c>
      <c r="D13" s="13">
        <v>0</v>
      </c>
      <c r="E13" s="13">
        <v>5.5163790000000004E-2</v>
      </c>
      <c r="F13" s="13">
        <v>0</v>
      </c>
      <c r="G13" s="30">
        <v>7.2318215555555549E-3</v>
      </c>
      <c r="H13" s="30">
        <v>1.5958951363636363E-3</v>
      </c>
      <c r="J13" s="6" t="s">
        <v>29</v>
      </c>
      <c r="K13" s="9">
        <v>4270.9399999999996</v>
      </c>
      <c r="L13" s="10">
        <v>3.6824925327885172E-3</v>
      </c>
      <c r="M13" s="10">
        <v>-0.38010502512416944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1193.6300000000001</v>
      </c>
      <c r="L14" s="10">
        <v>-2.6570633600987437E-3</v>
      </c>
      <c r="M14" s="10">
        <v>-0.21119342325255575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112.935</v>
      </c>
      <c r="L15" s="10">
        <v>1.0193228151038625E-3</v>
      </c>
      <c r="M15" s="10">
        <v>-2.4867245175495323E-2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81.382000000000005</v>
      </c>
      <c r="L16" s="10">
        <v>-4.2988565041690574E-4</v>
      </c>
      <c r="M16" s="10">
        <v>-4.6624961926852615E-2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95.165000000000006</v>
      </c>
      <c r="L17" s="10">
        <v>-3.1523201076022467E-5</v>
      </c>
      <c r="M17" s="10">
        <v>-3.5649503967248641E-2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107.474</v>
      </c>
      <c r="L18" s="10">
        <v>6.3311174422286953E-4</v>
      </c>
      <c r="M18" s="10">
        <v>-2.8650446476989222E-2</v>
      </c>
    </row>
    <row r="19" spans="1:13" ht="15" x14ac:dyDescent="0.25">
      <c r="A19" s="18" t="s">
        <v>14</v>
      </c>
      <c r="B19" s="17"/>
      <c r="C19" s="17"/>
      <c r="D19" s="20">
        <v>30540</v>
      </c>
      <c r="E19" s="20">
        <v>32118</v>
      </c>
      <c r="F19" s="20">
        <v>27304</v>
      </c>
      <c r="G19" s="20">
        <v>30187.333333333332</v>
      </c>
      <c r="H19" s="20">
        <v>29125.18181818182</v>
      </c>
      <c r="J19" s="6" t="s">
        <v>100</v>
      </c>
      <c r="K19" s="9">
        <v>129.32300000000001</v>
      </c>
      <c r="L19" s="10">
        <v>1.7351025182226198E-3</v>
      </c>
      <c r="M19" s="10">
        <v>-1.6308275080438528E-2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139.893</v>
      </c>
      <c r="L20" s="10">
        <v>2.1706425961744991E-3</v>
      </c>
      <c r="M20" s="10">
        <v>-1.1789887116599118E-2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894.66021027088505</v>
      </c>
      <c r="E24" s="13">
        <v>1497.24997187698</v>
      </c>
      <c r="F24" s="13">
        <v>1602.1963219910299</v>
      </c>
      <c r="G24" s="13">
        <v>735.8081058374288</v>
      </c>
      <c r="H24" s="13">
        <v>902.06987517953189</v>
      </c>
    </row>
    <row r="25" spans="1:13" x14ac:dyDescent="0.2">
      <c r="A25" s="6" t="s">
        <v>94</v>
      </c>
      <c r="D25" s="15">
        <v>894.66021027088505</v>
      </c>
      <c r="E25" s="15">
        <v>1497.24997187698</v>
      </c>
      <c r="F25" s="15">
        <v>1602.1963219910299</v>
      </c>
      <c r="G25" s="15">
        <v>735.8081058374288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161</v>
      </c>
      <c r="B35" s="25">
        <v>70.198605845000003</v>
      </c>
      <c r="D35" s="6" t="s">
        <v>131</v>
      </c>
      <c r="E35" s="25">
        <v>20</v>
      </c>
      <c r="G35" s="6" t="s">
        <v>162</v>
      </c>
      <c r="H35" s="25">
        <v>-33.333300000000001</v>
      </c>
    </row>
    <row r="36" spans="1:8" x14ac:dyDescent="0.2">
      <c r="A36" s="6" t="s">
        <v>99</v>
      </c>
      <c r="B36" s="25">
        <v>33.262503215099997</v>
      </c>
      <c r="D36" s="6" t="s">
        <v>163</v>
      </c>
      <c r="E36" s="25">
        <v>7.6923000000000004</v>
      </c>
      <c r="G36" s="6" t="s">
        <v>164</v>
      </c>
      <c r="H36" s="25">
        <v>-4.7058999999999997</v>
      </c>
    </row>
    <row r="37" spans="1:8" x14ac:dyDescent="0.2">
      <c r="A37" s="6" t="s">
        <v>165</v>
      </c>
      <c r="B37" s="25">
        <v>16.011663120000001</v>
      </c>
      <c r="D37" s="6" t="s">
        <v>166</v>
      </c>
      <c r="E37" s="25">
        <v>2.9032</v>
      </c>
      <c r="G37" s="6" t="s">
        <v>167</v>
      </c>
      <c r="H37" s="25">
        <v>-2.3578000000000001</v>
      </c>
    </row>
    <row r="38" spans="1:8" x14ac:dyDescent="0.2">
      <c r="A38" s="6" t="s">
        <v>168</v>
      </c>
      <c r="B38" s="25">
        <v>14.113504256000001</v>
      </c>
      <c r="D38" s="6" t="s">
        <v>169</v>
      </c>
      <c r="E38" s="25">
        <v>2.1475</v>
      </c>
      <c r="G38" s="6" t="s">
        <v>170</v>
      </c>
      <c r="H38" s="25">
        <v>-2.1114000000000002</v>
      </c>
    </row>
    <row r="39" spans="1:8" x14ac:dyDescent="0.2">
      <c r="A39" s="6" t="s">
        <v>130</v>
      </c>
      <c r="B39" s="25">
        <v>13.3910622</v>
      </c>
      <c r="D39" s="6" t="s">
        <v>171</v>
      </c>
      <c r="E39" s="25">
        <v>1.8339000000000001</v>
      </c>
      <c r="G39" s="6" t="s">
        <v>172</v>
      </c>
      <c r="H39" s="25">
        <v>-1.9449000000000001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O4" sqref="O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43447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43447</v>
      </c>
      <c r="E6" s="11">
        <v>43446</v>
      </c>
      <c r="F6" s="11">
        <v>43445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77.014238270000007</v>
      </c>
      <c r="E9" s="19">
        <v>75.306430689999999</v>
      </c>
      <c r="F9" s="19">
        <v>77.933831850000004</v>
      </c>
      <c r="G9" s="19">
        <v>83.55955404777778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70.783305040000002</v>
      </c>
      <c r="E11" s="13">
        <v>69.248205380000002</v>
      </c>
      <c r="F11" s="13">
        <v>69.971532940000003</v>
      </c>
      <c r="G11" s="13">
        <v>76.461624875555543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70.386484289999999</v>
      </c>
      <c r="E12" s="15">
        <v>68.41404344</v>
      </c>
      <c r="F12" s="15">
        <v>69.705550770000002</v>
      </c>
      <c r="G12" s="15">
        <v>76.104382260000008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6.5954500000000001E-3</v>
      </c>
      <c r="E15" s="13">
        <v>1.323244E-2</v>
      </c>
      <c r="F15" s="13">
        <v>0.11818790999999999</v>
      </c>
      <c r="G15" s="13">
        <v>2.6029391111111116E-2</v>
      </c>
      <c r="H15" s="13">
        <v>1.4093595909090911E-2</v>
      </c>
    </row>
    <row r="16" spans="1:13" x14ac:dyDescent="0.2">
      <c r="A16" s="3" t="s">
        <v>10</v>
      </c>
      <c r="D16" s="13">
        <v>2.0506913899999999</v>
      </c>
      <c r="E16" s="13">
        <v>1.55376376</v>
      </c>
      <c r="F16" s="13">
        <v>3.2441973599999998</v>
      </c>
      <c r="G16" s="13">
        <v>2.1631357055555558</v>
      </c>
      <c r="H16" s="13">
        <v>1.6093528822727272</v>
      </c>
    </row>
    <row r="17" spans="1:8" x14ac:dyDescent="0.2">
      <c r="A17" s="3" t="s">
        <v>11</v>
      </c>
      <c r="D17" s="13">
        <v>0.30224232000000001</v>
      </c>
      <c r="E17" s="13">
        <v>0.67812660000000002</v>
      </c>
      <c r="F17" s="13">
        <v>0.60207829000000002</v>
      </c>
      <c r="G17" s="13">
        <v>0.707068551111111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3.8714040700000001</v>
      </c>
      <c r="E19" s="13">
        <v>3.8131025099999998</v>
      </c>
      <c r="F19" s="13">
        <v>3.9978353499999999</v>
      </c>
      <c r="G19" s="13">
        <v>4.2016955244444434</v>
      </c>
      <c r="H19" s="13">
        <v>3.8109854959090907</v>
      </c>
    </row>
    <row r="20" spans="1:8" x14ac:dyDescent="0.2">
      <c r="A20" s="6" t="s">
        <v>13</v>
      </c>
      <c r="D20" s="15">
        <v>3.7639947500000002</v>
      </c>
      <c r="E20" s="15">
        <v>3.5204282999999998</v>
      </c>
      <c r="F20" s="15">
        <v>3.6728149999999999</v>
      </c>
      <c r="G20" s="15">
        <v>3.7904771333333329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29710</v>
      </c>
      <c r="E22" s="20">
        <v>31208</v>
      </c>
      <c r="F22" s="20">
        <v>30210</v>
      </c>
      <c r="G22" s="20">
        <v>32853.777777777781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21.955823760000001</v>
      </c>
      <c r="D31" s="6" t="s">
        <v>173</v>
      </c>
      <c r="E31" s="25">
        <v>17.647058999999999</v>
      </c>
      <c r="G31" s="6" t="s">
        <v>174</v>
      </c>
      <c r="H31" s="25">
        <v>-3.885481</v>
      </c>
    </row>
    <row r="32" spans="1:8" x14ac:dyDescent="0.2">
      <c r="A32" s="6" t="s">
        <v>108</v>
      </c>
      <c r="B32" s="25">
        <v>17.453345680000002</v>
      </c>
      <c r="D32" s="6" t="s">
        <v>175</v>
      </c>
      <c r="E32" s="25">
        <v>6.629213</v>
      </c>
      <c r="G32" s="6" t="s">
        <v>132</v>
      </c>
      <c r="H32" s="25">
        <v>-2.8301889999999998</v>
      </c>
    </row>
    <row r="33" spans="1:8" x14ac:dyDescent="0.2">
      <c r="A33" s="6" t="s">
        <v>109</v>
      </c>
      <c r="B33" s="25">
        <v>7.8909673199999997</v>
      </c>
      <c r="D33" s="6" t="s">
        <v>176</v>
      </c>
      <c r="E33" s="25">
        <v>6.4638780000000002</v>
      </c>
      <c r="G33" s="6" t="s">
        <v>177</v>
      </c>
      <c r="H33" s="25">
        <v>-2.6378900000000001</v>
      </c>
    </row>
    <row r="34" spans="1:8" x14ac:dyDescent="0.2">
      <c r="A34" s="6" t="s">
        <v>107</v>
      </c>
      <c r="B34" s="25">
        <v>6.4154737900000001</v>
      </c>
      <c r="D34" s="6" t="s">
        <v>178</v>
      </c>
      <c r="E34" s="25">
        <v>5.4945050000000002</v>
      </c>
      <c r="G34" s="6" t="s">
        <v>179</v>
      </c>
      <c r="H34" s="25">
        <v>-2.3931619999999998</v>
      </c>
    </row>
    <row r="35" spans="1:8" x14ac:dyDescent="0.2">
      <c r="A35" s="6" t="s">
        <v>180</v>
      </c>
      <c r="B35" s="25">
        <v>2.4647255499999998</v>
      </c>
      <c r="D35" s="6" t="s">
        <v>180</v>
      </c>
      <c r="E35" s="25">
        <v>1.5243899999999999</v>
      </c>
      <c r="G35" s="6" t="s">
        <v>181</v>
      </c>
      <c r="H35" s="25">
        <v>-2.1052629999999999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D5340B0-055B-4841-B920-19BC9B1233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ff1cfb14-c0bb-4867-b079-f6635004efe1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