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A80BAC3B-656B-479D-90FC-B6BD265BAE61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<sst xmlns="http://schemas.openxmlformats.org/spreadsheetml/2006/main" count="363" uniqueCount="181">
  <si>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</si>
  <si>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</si>
  <si>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</si>
  <si>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</si>
  <si>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</si>
  <si>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</si>
  <si>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</si>
  <si>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</si>
  <si>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</si>
  <si>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</si>
  <si>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</si>
  <si>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</si>
  <si>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</si>
  <si>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</si>
  <si>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</si>
  <si>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</si>
  <si>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</si>
  <si>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</si>
  <si>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</si>
  <si>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</si>
  <si>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</si>
  <si>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</si>
  <si>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</si>
  <si>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</si>
  <si>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</si>
  <si>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</si>
  <si>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</si>
  <si>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</si>
  <si>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</si>
  <si>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</si>
  <si>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</si>
  <si>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</si>
  <si>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</si>
  <si>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</si>
  <si>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</si>
  <si>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</si>
  <si>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</si>
  <si>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</si>
  <si>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</si>
  <si>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</si>
  <si>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</si>
  <si>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</si>
  <si>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</si>
  <si>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</si>
  <si>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</si>
  <si>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</si>
  <si>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</si>
  <si>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</si>
  <si>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</si>
  <si>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</si>
  <si>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</si>
  <si>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</si>
  <si>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</si>
  <si>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</si>
  <si>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</si>
  <si>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</si>
  <si>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</si>
  <si>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</si>
  <si>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</si>
  <si>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</si>
  <si>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</si>
  <si>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</si>
  <si>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</si>
  <si>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</si>
  <si>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</si>
  <si>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</si>
  <si>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</si>
  <si>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</si>
  <si>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</si>
  <si>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</si>
  <si>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</si>
  <si>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</si>
  <si>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</si>
  <si>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</si>
  <si>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</si>
  <si>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</si>
  <si>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</si>
  <si>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</si>
  <si>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</si>
  <si>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</si>
  <si>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</si>
  <si>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</si>
  <si>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</si>
  <si>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</si>
  <si>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</si>
  <si>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</si>
  <si>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</si>
  <si>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</si>
  <si>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</si>
  <si>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</si>
  <si>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</si>
  <si>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</si>
  <si>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</si>
  <si>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</si>
  <si>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</si>
  <si>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</si>
  <si>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</si>
  <si>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</si>
  <si>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</si>
  <si>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</si>
  <si>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</si>
  <si>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</si>
  <si>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</si>
  <si>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</si>
  <si>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</si>
  <si>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</si>
  <si>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</si>
  <si>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</si>
  <si>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</si>
  <si>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</si>
  <si>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</si>
  <si>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</si>
  <si>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</si>
  <si>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</si>
  <si>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</si>
  <si>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</si>
  <si>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</si>
  <si>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lvalbdm</t>
  </si>
  <si>
    <t>AIR FRANCE -KLM</t>
  </si>
  <si>
    <t>LVMH</t>
  </si>
  <si>
    <t>VAA VISTA ALEGRE</t>
  </si>
  <si>
    <t>AXA</t>
  </si>
  <si>
    <t>BNP PARIBAS ACT.A</t>
  </si>
  <si>
    <t>NEW SOURCES ENERGY</t>
  </si>
  <si>
    <t>KEYWARE TECH.</t>
  </si>
  <si>
    <t>UCB</t>
  </si>
  <si>
    <t>Kingspan Grp Plc</t>
  </si>
  <si>
    <t>PETRONEFT RESOURCES PLC</t>
  </si>
  <si>
    <t>AMINEX PLC</t>
  </si>
  <si>
    <t>PERMANENT TSB GROUP HOL</t>
  </si>
  <si>
    <t>Kerry Grp Plc</t>
  </si>
  <si>
    <t>INAPA-PREF S/ VOTO</t>
  </si>
  <si>
    <t>TEIXEIRA DUARTE</t>
  </si>
  <si>
    <t>COFINA,SGPS</t>
  </si>
  <si>
    <t>VOPAK</t>
  </si>
  <si>
    <t>GEMALTO</t>
  </si>
  <si>
    <t>INGENICO GROUP</t>
  </si>
  <si>
    <t>GLOBAL ECOPOWER</t>
  </si>
  <si>
    <t>TECHNOFIRST</t>
  </si>
  <si>
    <t>HYBRIGENICS</t>
  </si>
  <si>
    <t>AWOX</t>
  </si>
  <si>
    <t>PHARMASIMPLE</t>
  </si>
  <si>
    <t>BIOCORP</t>
  </si>
  <si>
    <t>VALNEVA PREF</t>
  </si>
  <si>
    <t>DIETSWELL</t>
  </si>
  <si>
    <t>WEACCESS GROUP</t>
  </si>
  <si>
    <t>CFI</t>
  </si>
  <si>
    <t>LAVIDE HOLDING</t>
  </si>
  <si>
    <t>PORCELEYNE FLES</t>
  </si>
  <si>
    <t>ENVIPCO</t>
  </si>
  <si>
    <t>VOLKERWESSELS</t>
  </si>
  <si>
    <t>FLOW TRADERS</t>
  </si>
  <si>
    <t>PROBIODRUG</t>
  </si>
  <si>
    <t>SIGNIFY NV</t>
  </si>
  <si>
    <t>ARCELORMITTAL SA</t>
  </si>
  <si>
    <t>REINET INVESTMENTS</t>
  </si>
  <si>
    <t>ORANJEWOUD A</t>
  </si>
  <si>
    <t>RECTICEL</t>
  </si>
  <si>
    <t>BELUGA</t>
  </si>
  <si>
    <t>ANTARES CERT</t>
  </si>
  <si>
    <t>ROSIER</t>
  </si>
  <si>
    <t>NYRSTAR</t>
  </si>
  <si>
    <t>SOLVAY</t>
  </si>
  <si>
    <t>OXURION</t>
  </si>
  <si>
    <t>SCR-SIBELCO</t>
  </si>
  <si>
    <t>MITHRA</t>
  </si>
  <si>
    <t>DECEUNINCK</t>
  </si>
  <si>
    <t>Bank of Ireland Group Plc</t>
  </si>
  <si>
    <t>KINGSPAN GROUP PLC</t>
  </si>
  <si>
    <t>IRISH CONTINENTAL</t>
  </si>
  <si>
    <t>FBD HOLDINGS PLC</t>
  </si>
  <si>
    <t>MALIN CORPORATION PLC</t>
  </si>
  <si>
    <t>MAINSTAY MEDICAL I</t>
  </si>
  <si>
    <t>Glanbia Plc ORD Eo 0.06</t>
  </si>
  <si>
    <t>SMURFIT KAPPA GROU</t>
  </si>
  <si>
    <t>ARYZTA AG</t>
  </si>
  <si>
    <t>MARTIFER</t>
  </si>
  <si>
    <t>SAG GEST</t>
  </si>
  <si>
    <t>SONAE</t>
  </si>
  <si>
    <t>MOTA ENGIL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</si>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</sst>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3">
    <xf numFmtId="0" fontId="0" fillId="0" borderId="0" xfId="0"/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 wrapText="1"/>
    </xf>
    <xf numFmtId="168" fontId="3" fillId="0" borderId="0" xfId="0" applyNumberFormat="1" applyFont="1"/>
    <xf numFmtId="0" fontId="7" fillId="0" borderId="0" xfId="0" applyFont="1"/>
    <xf numFmtId="168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0" fillId="2" borderId="0" xfId="0" applyFont="1" applyFill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" fontId="4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9" fontId="3" fillId="0" borderId="0" xfId="0" applyNumberFormat="1" applyFont="1"/>
    <xf numFmtId="0" fontId="0" fillId="0" borderId="0" xfId="0" applyFont="1"/>
    <xf numFmtId="164" fontId="2" fillId="3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D42-4DE9-9FFE-5496261B62D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8108.7316543011002</c:v>
                </c:pt>
                <c:pt idx="1">
                  <c:v>8060.9884732012897</c:v>
                </c:pt>
                <c:pt idx="2">
                  <c:v>7793.3523370427001</c:v>
                </c:pt>
                <c:pt idx="3">
                  <c:v>8170.0742342056119</c:v>
                </c:pt>
                <c:pt idx="4">
                  <c:v>7475.0904812686776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42-4DE9-9FFE-5496261B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70560"/>
        <c:axId val="91900160"/>
      </c:barChart>
      <c:catAx>
        <c:axId val="9197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00160"/>
        <c:crosses val="autoZero"/>
        <c:auto val="1"/>
        <c:lblAlgn val="ctr"/>
        <c:lblOffset val="100"/>
        <c:noMultiLvlLbl val="0"/>
      </c:catAx>
      <c:valAx>
        <c:axId val="91900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1970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088-41E3-A84A-E07EC02730D8}"/>
              </c:ext>
            </c:extLst>
          </c:dPt>
          <c:cat>
            <c:strRef>
              <c:f>Dublin!$D$6:$H$6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27304</c:v>
                </c:pt>
                <c:pt idx="1">
                  <c:v>27308</c:v>
                </c:pt>
                <c:pt idx="2">
                  <c:v>26784</c:v>
                </c:pt>
                <c:pt idx="3">
                  <c:v>29861.428571428572</c:v>
                </c:pt>
                <c:pt idx="4">
                  <c:v>29125.18181818182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8-41E3-A84A-E07EC0273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53248"/>
        <c:axId val="113772224"/>
      </c:barChart>
      <c:catAx>
        <c:axId val="11365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772224"/>
        <c:crosses val="autoZero"/>
        <c:auto val="1"/>
        <c:lblAlgn val="ctr"/>
        <c:lblOffset val="100"/>
        <c:noMultiLvlLbl val="0"/>
      </c:catAx>
      <c:valAx>
        <c:axId val="1137722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6532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E5-406B-8D90-54CFEBBDAACD}"/>
              </c:ext>
            </c:extLst>
          </c:dPt>
          <c:cat>
            <c:strRef>
              <c:f>Lisbon!$D$6:$H$6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77.933831850000004</c:v>
                </c:pt>
                <c:pt idx="1">
                  <c:v>71.260255270000002</c:v>
                </c:pt>
                <c:pt idx="2">
                  <c:v>94.363893540000007</c:v>
                </c:pt>
                <c:pt idx="3">
                  <c:v>85.673616781428578</c:v>
                </c:pt>
                <c:pt idx="4">
                  <c:v>78.657707681363661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5-406B-8D90-54CFEBB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3136"/>
        <c:axId val="113773952"/>
      </c:barChart>
      <c:catAx>
        <c:axId val="11516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773952"/>
        <c:crosses val="autoZero"/>
        <c:auto val="1"/>
        <c:lblAlgn val="ctr"/>
        <c:lblOffset val="100"/>
        <c:noMultiLvlLbl val="0"/>
      </c:catAx>
      <c:valAx>
        <c:axId val="1137739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51631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B84-4982-8D53-E3CB57474DB9}"/>
              </c:ext>
            </c:extLst>
          </c:dPt>
          <c:cat>
            <c:strRef>
              <c:f>Lisbon!$D$6:$H$6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30210</c:v>
                </c:pt>
                <c:pt idx="1">
                  <c:v>30152</c:v>
                </c:pt>
                <c:pt idx="2">
                  <c:v>34428</c:v>
                </c:pt>
                <c:pt idx="3">
                  <c:v>33538</c:v>
                </c:pt>
                <c:pt idx="4">
                  <c:v>30687.81818181818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84-4982-8D53-E3CB57474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65184"/>
        <c:axId val="113775680"/>
      </c:barChart>
      <c:catAx>
        <c:axId val="1151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775680"/>
        <c:crosses val="autoZero"/>
        <c:auto val="1"/>
        <c:lblAlgn val="ctr"/>
        <c:lblOffset val="100"/>
        <c:noMultiLvlLbl val="0"/>
      </c:catAx>
      <c:valAx>
        <c:axId val="113775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1651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6D5-4EB3-BCB9-AD5399ADDCF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2082126</c:v>
                </c:pt>
                <c:pt idx="1">
                  <c:v>2034428</c:v>
                </c:pt>
                <c:pt idx="2">
                  <c:v>2020544</c:v>
                </c:pt>
                <c:pt idx="3">
                  <c:v>2043714.5714285714</c:v>
                </c:pt>
                <c:pt idx="4">
                  <c:v>1871523.9090909092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5-4EB3-BCB9-AD5399ADD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0640"/>
        <c:axId val="91901888"/>
      </c:barChart>
      <c:catAx>
        <c:axId val="9048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01888"/>
        <c:crosses val="autoZero"/>
        <c:auto val="1"/>
        <c:lblAlgn val="ctr"/>
        <c:lblOffset val="100"/>
        <c:noMultiLvlLbl val="0"/>
      </c:catAx>
      <c:valAx>
        <c:axId val="91901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4806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846-489C-B32F-36727A505445}"/>
              </c:ext>
            </c:extLst>
          </c:dPt>
          <c:cat>
            <c:strRef>
              <c:f>Paris!$D$6:$H$6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5222.1532747299998</c:v>
                </c:pt>
                <c:pt idx="1">
                  <c:v>5022.7485350099896</c:v>
                </c:pt>
                <c:pt idx="2">
                  <c:v>4794.0979279100002</c:v>
                </c:pt>
                <c:pt idx="3">
                  <c:v>5163.3266508828574</c:v>
                </c:pt>
                <c:pt idx="4">
                  <c:v>4514.7284463663636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46-489C-B32F-36727A50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2176"/>
        <c:axId val="91903616"/>
      </c:barChart>
      <c:catAx>
        <c:axId val="9048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03616"/>
        <c:crosses val="autoZero"/>
        <c:auto val="1"/>
        <c:lblAlgn val="ctr"/>
        <c:lblOffset val="100"/>
        <c:noMultiLvlLbl val="0"/>
      </c:catAx>
      <c:valAx>
        <c:axId val="9190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04821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3BE-462D-A459-31D7C2237F9D}"/>
              </c:ext>
            </c:extLst>
          </c:dPt>
          <c:cat>
            <c:strRef>
              <c:f>Paris!$D$6:$H$6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1278370</c:v>
                </c:pt>
                <c:pt idx="1">
                  <c:v>1230752</c:v>
                </c:pt>
                <c:pt idx="2">
                  <c:v>1225490</c:v>
                </c:pt>
                <c:pt idx="3">
                  <c:v>1244310.5714285714</c:v>
                </c:pt>
                <c:pt idx="4">
                  <c:v>1117514.3636363635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E-462D-A459-31D7C2237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3200"/>
        <c:axId val="91905344"/>
      </c:barChart>
      <c:catAx>
        <c:axId val="90483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05344"/>
        <c:crosses val="autoZero"/>
        <c:auto val="1"/>
        <c:lblAlgn val="ctr"/>
        <c:lblOffset val="100"/>
        <c:noMultiLvlLbl val="0"/>
      </c:catAx>
      <c:valAx>
        <c:axId val="91905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4832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24C-43AA-A3B1-22699E0C10BD}"/>
              </c:ext>
            </c:extLst>
          </c:dPt>
          <c:cat>
            <c:strRef>
              <c:f>Amsterdam!$D$6:$H$6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2118.5359374099999</c:v>
                </c:pt>
                <c:pt idx="1">
                  <c:v>2349.6849633900001</c:v>
                </c:pt>
                <c:pt idx="2">
                  <c:v>2336.2894917799999</c:v>
                </c:pt>
                <c:pt idx="3">
                  <c:v>2278.143427944286</c:v>
                </c:pt>
                <c:pt idx="4">
                  <c:v>2254.7068192131819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C-43AA-A3B1-22699E0C1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1152"/>
        <c:axId val="92120192"/>
      </c:barChart>
      <c:catAx>
        <c:axId val="9048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120192"/>
        <c:crosses val="autoZero"/>
        <c:auto val="1"/>
        <c:lblAlgn val="ctr"/>
        <c:lblOffset val="100"/>
        <c:noMultiLvlLbl val="0"/>
      </c:catAx>
      <c:valAx>
        <c:axId val="921201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04811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57D-4498-823F-B52A52C7D9AD}"/>
              </c:ext>
            </c:extLst>
          </c:dPt>
          <c:cat>
            <c:strRef>
              <c:f>Amsterdam!$D$6:$H$6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567246</c:v>
                </c:pt>
                <c:pt idx="1">
                  <c:v>580144</c:v>
                </c:pt>
                <c:pt idx="2">
                  <c:v>574090</c:v>
                </c:pt>
                <c:pt idx="3">
                  <c:v>565883.14285714284</c:v>
                </c:pt>
                <c:pt idx="4">
                  <c:v>544187.81818181823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D-4498-823F-B52A52C7D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51520"/>
        <c:axId val="92121920"/>
      </c:barChart>
      <c:catAx>
        <c:axId val="11345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121920"/>
        <c:crosses val="autoZero"/>
        <c:auto val="1"/>
        <c:lblAlgn val="ctr"/>
        <c:lblOffset val="100"/>
        <c:noMultiLvlLbl val="0"/>
      </c:catAx>
      <c:valAx>
        <c:axId val="92121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451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263-4991-A61C-119699293928}"/>
              </c:ext>
            </c:extLst>
          </c:dPt>
          <c:cat>
            <c:strRef>
              <c:f>Brussels!$D$6:$H$6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519.66646201000003</c:v>
                </c:pt>
                <c:pt idx="1">
                  <c:v>475.15455433</c:v>
                </c:pt>
                <c:pt idx="2">
                  <c:v>438.83813378000002</c:v>
                </c:pt>
                <c:pt idx="3">
                  <c:v>490.14409683857144</c:v>
                </c:pt>
                <c:pt idx="4">
                  <c:v>433.00050918727271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63-4991-A61C-119699293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53056"/>
        <c:axId val="92123648"/>
      </c:barChart>
      <c:catAx>
        <c:axId val="11345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123648"/>
        <c:crosses val="autoZero"/>
        <c:auto val="1"/>
        <c:lblAlgn val="ctr"/>
        <c:lblOffset val="100"/>
        <c:noMultiLvlLbl val="0"/>
      </c:catAx>
      <c:valAx>
        <c:axId val="921236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4530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FEE-44D5-88A0-85B8130216F9}"/>
              </c:ext>
            </c:extLst>
          </c:dPt>
          <c:cat>
            <c:strRef>
              <c:f>Brussels!$D$6:$H$6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178996</c:v>
                </c:pt>
                <c:pt idx="1">
                  <c:v>166072</c:v>
                </c:pt>
                <c:pt idx="2">
                  <c:v>159752</c:v>
                </c:pt>
                <c:pt idx="3">
                  <c:v>170120.85714285713</c:v>
                </c:pt>
                <c:pt idx="4">
                  <c:v>150008.36363636365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EE-44D5-88A0-85B813021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54592"/>
        <c:axId val="92125376"/>
      </c:barChart>
      <c:catAx>
        <c:axId val="113454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125376"/>
        <c:crosses val="autoZero"/>
        <c:auto val="1"/>
        <c:lblAlgn val="ctr"/>
        <c:lblOffset val="100"/>
        <c:noMultiLvlLbl val="0"/>
      </c:catAx>
      <c:valAx>
        <c:axId val="92125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454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08F-4BFE-8C32-D32F18E3EC17}"/>
              </c:ext>
            </c:extLst>
          </c:dPt>
          <c:cat>
            <c:strRef>
              <c:f>Dublin!$D$6:$H$6</c:f>
              <c:strCache>
                <c:ptCount val="5"/>
                <c:pt idx="0">
                  <c:v>11/12</c:v>
                </c:pt>
                <c:pt idx="1">
                  <c:v>10/12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170.44214830109999</c:v>
                </c:pt>
                <c:pt idx="1">
                  <c:v>142.14016520129999</c:v>
                </c:pt>
                <c:pt idx="2">
                  <c:v>129.7628900327</c:v>
                </c:pt>
                <c:pt idx="3">
                  <c:v>152.78644175847143</c:v>
                </c:pt>
                <c:pt idx="4">
                  <c:v>193.99699882049546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F-4BFE-8C32-D32F18E3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83712"/>
        <c:axId val="113770496"/>
      </c:barChart>
      <c:catAx>
        <c:axId val="9048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770496"/>
        <c:crosses val="autoZero"/>
        <c:auto val="1"/>
        <c:lblAlgn val="ctr"/>
        <c:lblOffset val="100"/>
        <c:noMultiLvlLbl val="0"/>
      </c:catAx>
      <c:valAx>
        <c:axId val="1137704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04837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1" sqref="L11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43445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43445</v>
      </c>
      <c r="E6" s="11">
        <v>43444</v>
      </c>
      <c r="F6" s="11">
        <v>43441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523.23</v>
      </c>
      <c r="M7" s="10">
        <v>-1.2216771336399646E-3</v>
      </c>
      <c r="N7" s="10">
        <v>-3.9204524587755696E-2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3482.91</v>
      </c>
      <c r="M8" s="10">
        <v>-1.2408305852262935E-2</v>
      </c>
      <c r="N8" s="10">
        <v>-0.12443060122477301</v>
      </c>
    </row>
    <row r="9" spans="1:14" ht="15" x14ac:dyDescent="0.25">
      <c r="A9" s="18" t="s">
        <v>4</v>
      </c>
      <c r="B9" s="17"/>
      <c r="C9" s="17"/>
      <c r="D9" s="19">
        <v>8108.7316543011002</v>
      </c>
      <c r="E9" s="19">
        <v>8060.9884732012897</v>
      </c>
      <c r="F9" s="19">
        <v>7793.3523370427001</v>
      </c>
      <c r="G9" s="19">
        <v>8170.0742342056119</v>
      </c>
      <c r="H9" s="19">
        <v>7475.0904812686776</v>
      </c>
      <c r="K9" s="6" t="s">
        <v>39</v>
      </c>
      <c r="L9" s="9">
        <v>5012.66</v>
      </c>
      <c r="M9" s="10">
        <v>-8.1757347674505931E-3</v>
      </c>
      <c r="N9" s="10">
        <v>-5.6451127140211166E-2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4938.51</v>
      </c>
      <c r="M10" s="10">
        <v>-1.0124232815262313E-2</v>
      </c>
      <c r="N10" s="10">
        <v>-8.3480410442567488E-2</v>
      </c>
    </row>
    <row r="11" spans="1:14" ht="12.75" x14ac:dyDescent="0.2">
      <c r="A11" s="3" t="s">
        <v>6</v>
      </c>
      <c r="B11" s="6"/>
      <c r="C11" s="6"/>
      <c r="D11" s="13">
        <v>7464.3006386510997</v>
      </c>
      <c r="E11" s="13">
        <v>7710.9565038472902</v>
      </c>
      <c r="F11" s="13">
        <v>7416.5115662326998</v>
      </c>
      <c r="G11" s="13">
        <v>7746.0244811764696</v>
      </c>
      <c r="H11" s="13">
        <v>7165.4875207039959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6401.9077685800003</v>
      </c>
      <c r="E12" s="15">
        <v>6639.4530097099996</v>
      </c>
      <c r="F12" s="15">
        <v>6381.0446548999998</v>
      </c>
      <c r="G12" s="15">
        <v>6633.0180368442861</v>
      </c>
      <c r="H12" s="15">
        <v>6013.8572869072723</v>
      </c>
      <c r="K12" s="6" t="s">
        <v>40</v>
      </c>
      <c r="L12" s="9">
        <v>975.92</v>
      </c>
      <c r="M12" s="10">
        <v>-7.4043938161107992E-3</v>
      </c>
      <c r="N12" s="10">
        <v>-5.5018688149970019E-2</v>
      </c>
    </row>
    <row r="13" spans="1:14" ht="12.75" x14ac:dyDescent="0.2">
      <c r="A13" s="6" t="s">
        <v>8</v>
      </c>
      <c r="B13" s="6"/>
      <c r="C13" s="6"/>
      <c r="D13" s="15">
        <v>659.78775500999996</v>
      </c>
      <c r="E13" s="15">
        <v>679.54958273</v>
      </c>
      <c r="F13" s="15">
        <v>681.62690304</v>
      </c>
      <c r="G13" s="15">
        <v>726.37537112571431</v>
      </c>
      <c r="H13" s="15">
        <v>726.52739906181807</v>
      </c>
      <c r="K13" s="6" t="s">
        <v>41</v>
      </c>
      <c r="L13" s="9">
        <v>2481.4899999999998</v>
      </c>
      <c r="M13" s="10">
        <v>-1.7822934312809791E-2</v>
      </c>
      <c r="N13" s="10">
        <v>-0.16564732780794522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579.26728285000002</v>
      </c>
      <c r="E15" s="13">
        <v>286.02330452400003</v>
      </c>
      <c r="F15" s="13">
        <v>304.83503558000001</v>
      </c>
      <c r="G15" s="13">
        <v>351.67673887914287</v>
      </c>
      <c r="H15" s="13">
        <v>246.83326482740907</v>
      </c>
    </row>
    <row r="16" spans="1:14" ht="12.75" x14ac:dyDescent="0.2">
      <c r="A16" s="3" t="s">
        <v>10</v>
      </c>
      <c r="B16" s="6"/>
      <c r="C16" s="6"/>
      <c r="D16" s="13">
        <v>30.929971160000001</v>
      </c>
      <c r="E16" s="13">
        <v>30.58236024</v>
      </c>
      <c r="F16" s="13">
        <v>38.561476370000001</v>
      </c>
      <c r="G16" s="13">
        <v>35.997196661428568</v>
      </c>
      <c r="H16" s="13">
        <v>31.488420329545455</v>
      </c>
    </row>
    <row r="17" spans="1:8" ht="12.75" x14ac:dyDescent="0.2">
      <c r="A17" s="3" t="s">
        <v>11</v>
      </c>
      <c r="B17" s="6"/>
      <c r="C17" s="6"/>
      <c r="D17" s="13">
        <v>12.055891340000001</v>
      </c>
      <c r="E17" s="13">
        <v>10.91055145</v>
      </c>
      <c r="F17" s="13">
        <v>13.02308992</v>
      </c>
      <c r="G17" s="13">
        <v>12.466495787142858</v>
      </c>
      <c r="H17" s="13">
        <v>10.229789324090909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22.177870299999999</v>
      </c>
      <c r="E19" s="13">
        <v>22.515753140000001</v>
      </c>
      <c r="F19" s="13">
        <v>20.421168940000001</v>
      </c>
      <c r="G19" s="13">
        <v>23.909321701428571</v>
      </c>
      <c r="H19" s="13">
        <v>21.051486083636366</v>
      </c>
    </row>
    <row r="20" spans="1:8" ht="12.75" x14ac:dyDescent="0.2">
      <c r="A20" s="6" t="s">
        <v>13</v>
      </c>
      <c r="B20" s="6"/>
      <c r="C20" s="6"/>
      <c r="D20" s="15">
        <v>4.5752432299999999</v>
      </c>
      <c r="E20" s="15">
        <v>6.2299495199999999</v>
      </c>
      <c r="F20" s="15">
        <v>5.1161398599999997</v>
      </c>
      <c r="G20" s="15">
        <v>5.0049221542857145</v>
      </c>
      <c r="H20" s="15">
        <v>4.2440653568181821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2082126</v>
      </c>
      <c r="E22" s="20">
        <v>2034428</v>
      </c>
      <c r="F22" s="20">
        <v>2020544</v>
      </c>
      <c r="G22" s="20">
        <v>2043714.5714285714</v>
      </c>
      <c r="H22" s="20">
        <v>1871523.9090909092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117</v>
      </c>
      <c r="C29" s="5" t="s">
        <v>70</v>
      </c>
      <c r="F29" s="5" t="s">
        <v>117</v>
      </c>
      <c r="G29" s="5" t="s">
        <v>70</v>
      </c>
    </row>
    <row r="30" spans="1:8" ht="12.75" x14ac:dyDescent="0.2">
      <c r="B30" s="6" t="s">
        <v>46</v>
      </c>
      <c r="C30" s="25">
        <v>350.14703451999998</v>
      </c>
      <c r="D30" s="6"/>
      <c r="E30" s="6"/>
      <c r="F30" s="6" t="s">
        <v>116</v>
      </c>
      <c r="G30" s="25">
        <v>31.70937314</v>
      </c>
    </row>
    <row r="31" spans="1:8" ht="12.75" x14ac:dyDescent="0.2">
      <c r="B31" s="6" t="s">
        <v>121</v>
      </c>
      <c r="C31" s="25">
        <v>239.39577292000001</v>
      </c>
      <c r="D31" s="6"/>
      <c r="E31" s="6"/>
      <c r="F31" s="6" t="s">
        <v>134</v>
      </c>
      <c r="G31" s="25">
        <v>23.27968366</v>
      </c>
    </row>
    <row r="32" spans="1:8" ht="12.75" x14ac:dyDescent="0.2">
      <c r="B32" s="6" t="s">
        <v>119</v>
      </c>
      <c r="C32" s="25">
        <v>226.72041874999999</v>
      </c>
      <c r="D32" s="6"/>
      <c r="E32" s="6"/>
      <c r="F32" s="6" t="s">
        <v>135</v>
      </c>
      <c r="G32" s="25">
        <v>22.543774840000001</v>
      </c>
    </row>
    <row r="33" spans="2:7" ht="12.75" x14ac:dyDescent="0.2">
      <c r="B33" s="6" t="s">
        <v>115</v>
      </c>
      <c r="C33" s="25">
        <v>220.82154045999999</v>
      </c>
      <c r="D33" s="6"/>
      <c r="E33" s="6"/>
      <c r="F33" s="6" t="s">
        <v>118</v>
      </c>
      <c r="G33" s="25">
        <v>22.44454756</v>
      </c>
    </row>
    <row r="34" spans="2:7" ht="12.75" x14ac:dyDescent="0.2">
      <c r="B34" s="6" t="s">
        <v>48</v>
      </c>
      <c r="C34" s="25">
        <v>218.49722428999999</v>
      </c>
      <c r="D34" s="6"/>
      <c r="E34" s="6"/>
      <c r="F34" s="6" t="s">
        <v>136</v>
      </c>
      <c r="G34" s="25">
        <v>20.38355112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43445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43445</v>
      </c>
      <c r="E6" s="11">
        <v>43444</v>
      </c>
      <c r="F6" s="11">
        <v>43441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5012.66</v>
      </c>
      <c r="L7" s="10">
        <v>-8.1757347674505931E-3</v>
      </c>
      <c r="M7" s="10">
        <v>-5.6451127140211166E-2</v>
      </c>
    </row>
    <row r="8" spans="1:13" x14ac:dyDescent="0.2">
      <c r="J8" s="6" t="s">
        <v>56</v>
      </c>
      <c r="K8" s="9">
        <v>11160.39</v>
      </c>
      <c r="L8" s="10">
        <v>-1.5721448320567322E-2</v>
      </c>
      <c r="M8" s="10">
        <v>-1.179167596400077E-2</v>
      </c>
    </row>
    <row r="9" spans="1:13" ht="15" x14ac:dyDescent="0.25">
      <c r="A9" s="18" t="s">
        <v>4</v>
      </c>
      <c r="B9" s="17"/>
      <c r="C9" s="17"/>
      <c r="D9" s="19">
        <v>5222.1532747299998</v>
      </c>
      <c r="E9" s="19">
        <v>5022.7485350099896</v>
      </c>
      <c r="F9" s="19">
        <v>4794.0979279100002</v>
      </c>
      <c r="G9" s="19">
        <v>5163.3266508828574</v>
      </c>
      <c r="H9" s="19">
        <v>4514.7284463663636</v>
      </c>
      <c r="J9" s="6" t="s">
        <v>57</v>
      </c>
      <c r="K9" s="9">
        <v>5567.27</v>
      </c>
      <c r="L9" s="10">
        <v>-8.9117071633675327E-3</v>
      </c>
      <c r="M9" s="10">
        <v>-5.1703257301803363E-2</v>
      </c>
    </row>
    <row r="10" spans="1:13" x14ac:dyDescent="0.2">
      <c r="A10" s="14" t="s">
        <v>5</v>
      </c>
      <c r="J10" s="6" t="s">
        <v>16</v>
      </c>
      <c r="K10" s="9">
        <v>3990.12</v>
      </c>
      <c r="L10" s="10">
        <v>-9.4287629403441153E-3</v>
      </c>
      <c r="M10" s="10">
        <v>-6.1417663635380038E-2</v>
      </c>
    </row>
    <row r="11" spans="1:13" x14ac:dyDescent="0.2">
      <c r="A11" s="3" t="s">
        <v>6</v>
      </c>
      <c r="D11" s="13">
        <v>4704.9306011199997</v>
      </c>
      <c r="E11" s="13">
        <v>4795.2041842499902</v>
      </c>
      <c r="F11" s="13">
        <v>4537.4609311599997</v>
      </c>
      <c r="G11" s="13">
        <v>4876.7683570585714</v>
      </c>
      <c r="H11" s="13">
        <v>4319.0296353718186</v>
      </c>
      <c r="J11" s="6" t="s">
        <v>58</v>
      </c>
      <c r="K11" s="9">
        <v>12428.52</v>
      </c>
      <c r="L11" s="10">
        <v>-1.4569927086934387E-2</v>
      </c>
      <c r="M11" s="10">
        <v>-0.1469184163327949</v>
      </c>
    </row>
    <row r="12" spans="1:13" x14ac:dyDescent="0.2">
      <c r="A12" s="6" t="s">
        <v>54</v>
      </c>
      <c r="D12" s="15">
        <v>3909.7701016999999</v>
      </c>
      <c r="E12" s="15">
        <v>4029.6053816899998</v>
      </c>
      <c r="F12" s="15">
        <v>3751.3402475600001</v>
      </c>
      <c r="G12" s="15">
        <v>4058.8080598814281</v>
      </c>
      <c r="H12" s="15">
        <v>3508.0339062613639</v>
      </c>
      <c r="J12" s="6" t="s">
        <v>59</v>
      </c>
      <c r="K12" s="9">
        <v>10770.36</v>
      </c>
      <c r="L12" s="10">
        <v>-1.611795227829127E-2</v>
      </c>
      <c r="M12" s="10">
        <v>-0.19652240859162617</v>
      </c>
    </row>
    <row r="13" spans="1:13" x14ac:dyDescent="0.2">
      <c r="A13" s="6" t="s">
        <v>55</v>
      </c>
      <c r="D13" s="15">
        <v>4919.1402737799999</v>
      </c>
      <c r="E13" s="15">
        <v>5018.4419515700001</v>
      </c>
      <c r="F13" s="15">
        <v>4744.2041500900004</v>
      </c>
      <c r="G13" s="15">
        <v>5097.0607703414289</v>
      </c>
      <c r="H13" s="15">
        <v>4513.1503505495457</v>
      </c>
      <c r="J13" s="6" t="s">
        <v>60</v>
      </c>
      <c r="K13" s="9">
        <v>12214.05</v>
      </c>
      <c r="L13" s="10">
        <v>-1.4825945768060067E-2</v>
      </c>
      <c r="M13" s="10">
        <v>-0.15510889324836963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3916.19</v>
      </c>
      <c r="L14" s="10">
        <v>-9.5474387572902497E-3</v>
      </c>
      <c r="M14" s="10">
        <v>-6.4115493442434834E-2</v>
      </c>
    </row>
    <row r="15" spans="1:13" x14ac:dyDescent="0.2">
      <c r="A15" s="3" t="s">
        <v>9</v>
      </c>
      <c r="D15" s="13">
        <v>492.57023244999999</v>
      </c>
      <c r="E15" s="13">
        <v>205.40193303000001</v>
      </c>
      <c r="F15" s="13">
        <v>229.73138921</v>
      </c>
      <c r="G15" s="13">
        <v>263.27370047571429</v>
      </c>
      <c r="H15" s="13">
        <v>174.24811789727272</v>
      </c>
    </row>
    <row r="16" spans="1:13" x14ac:dyDescent="0.2">
      <c r="A16" s="3" t="s">
        <v>10</v>
      </c>
      <c r="D16" s="13">
        <v>6.9523074500000002</v>
      </c>
      <c r="E16" s="13">
        <v>7.4213641499999996</v>
      </c>
      <c r="F16" s="13">
        <v>10.806566610000001</v>
      </c>
      <c r="G16" s="13">
        <v>8.3356709471428605</v>
      </c>
      <c r="H16" s="13">
        <v>6.451247421363635</v>
      </c>
    </row>
    <row r="17" spans="1:8" x14ac:dyDescent="0.2">
      <c r="A17" s="3" t="s">
        <v>11</v>
      </c>
      <c r="D17" s="13">
        <v>10.186272280000001</v>
      </c>
      <c r="E17" s="13">
        <v>9.0172912400000005</v>
      </c>
      <c r="F17" s="13">
        <v>10.700857510000001</v>
      </c>
      <c r="G17" s="13">
        <v>9.496379919999999</v>
      </c>
      <c r="H17" s="13">
        <v>8.666845740454546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7.5138614300000004</v>
      </c>
      <c r="E19" s="13">
        <v>5.7037623399999999</v>
      </c>
      <c r="F19" s="13">
        <v>5.3981834199999996</v>
      </c>
      <c r="G19" s="13">
        <v>5.4525424814285719</v>
      </c>
      <c r="H19" s="13">
        <v>6.3325999354545441</v>
      </c>
    </row>
    <row r="20" spans="1:8" x14ac:dyDescent="0.2">
      <c r="A20" s="6" t="s">
        <v>13</v>
      </c>
      <c r="D20" s="15">
        <v>1.556742E-2</v>
      </c>
      <c r="E20" s="15">
        <v>0.26243775000000003</v>
      </c>
      <c r="F20" s="15">
        <v>5.0809600000000003E-2</v>
      </c>
      <c r="G20" s="15">
        <v>7.5611987142857134E-2</v>
      </c>
      <c r="H20" s="15">
        <v>0.1136081140909091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1278370</v>
      </c>
      <c r="E22" s="20">
        <v>1230752</v>
      </c>
      <c r="F22" s="20">
        <v>1225490</v>
      </c>
      <c r="G22" s="20">
        <v>1244310.5714285714</v>
      </c>
      <c r="H22" s="20">
        <v>1117514.3636363635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350.14703451999998</v>
      </c>
      <c r="D31" s="6" t="s">
        <v>137</v>
      </c>
      <c r="E31" s="25">
        <v>20.921986</v>
      </c>
      <c r="G31" s="6" t="s">
        <v>138</v>
      </c>
      <c r="H31" s="25">
        <v>-14</v>
      </c>
    </row>
    <row r="32" spans="1:8" x14ac:dyDescent="0.2">
      <c r="A32" s="6" t="s">
        <v>121</v>
      </c>
      <c r="B32" s="25">
        <v>239.39577292000001</v>
      </c>
      <c r="D32" s="6" t="s">
        <v>139</v>
      </c>
      <c r="E32" s="25">
        <v>18.717683999999998</v>
      </c>
      <c r="G32" s="6" t="s">
        <v>140</v>
      </c>
      <c r="H32" s="25">
        <v>-10.873786000000001</v>
      </c>
    </row>
    <row r="33" spans="1:8" x14ac:dyDescent="0.2">
      <c r="A33" s="6" t="s">
        <v>119</v>
      </c>
      <c r="B33" s="25">
        <v>226.72041874999999</v>
      </c>
      <c r="D33" s="6" t="s">
        <v>141</v>
      </c>
      <c r="E33" s="25">
        <v>18.27957</v>
      </c>
      <c r="G33" s="6" t="s">
        <v>142</v>
      </c>
      <c r="H33" s="25">
        <v>-9.5238099999999992</v>
      </c>
    </row>
    <row r="34" spans="1:8" x14ac:dyDescent="0.2">
      <c r="A34" s="6" t="s">
        <v>115</v>
      </c>
      <c r="B34" s="25">
        <v>220.82154045999999</v>
      </c>
      <c r="D34" s="6" t="s">
        <v>143</v>
      </c>
      <c r="E34" s="25">
        <v>14.285714</v>
      </c>
      <c r="G34" s="6" t="s">
        <v>144</v>
      </c>
      <c r="H34" s="25">
        <v>-8.75</v>
      </c>
    </row>
    <row r="35" spans="1:8" x14ac:dyDescent="0.2">
      <c r="A35" s="6" t="s">
        <v>122</v>
      </c>
      <c r="B35" s="25">
        <v>203.22979293</v>
      </c>
      <c r="D35" s="6" t="s">
        <v>145</v>
      </c>
      <c r="E35" s="25">
        <v>10</v>
      </c>
      <c r="G35" s="6" t="s">
        <v>146</v>
      </c>
      <c r="H35" s="25">
        <v>-8.3333329999999997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43445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43445</v>
      </c>
      <c r="E6" s="11">
        <v>43444</v>
      </c>
      <c r="F6" s="11">
        <v>43441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523.23</v>
      </c>
      <c r="L7" s="10">
        <v>-1.2216771336399646E-3</v>
      </c>
      <c r="M7" s="10">
        <v>-3.9204524587755696E-2</v>
      </c>
    </row>
    <row r="8" spans="1:13" x14ac:dyDescent="0.2">
      <c r="J8" s="6" t="s">
        <v>19</v>
      </c>
      <c r="K8" s="9">
        <v>689.37</v>
      </c>
      <c r="L8" s="10">
        <v>-2.3001700680272186E-2</v>
      </c>
      <c r="M8" s="10">
        <v>-0.17416982126599256</v>
      </c>
    </row>
    <row r="9" spans="1:13" ht="15" x14ac:dyDescent="0.25">
      <c r="A9" s="18" t="s">
        <v>4</v>
      </c>
      <c r="B9" s="17"/>
      <c r="C9" s="17"/>
      <c r="D9" s="19">
        <v>2118.5359374099999</v>
      </c>
      <c r="E9" s="19">
        <v>2349.6849633900001</v>
      </c>
      <c r="F9" s="19">
        <v>2336.2894917799999</v>
      </c>
      <c r="G9" s="19">
        <v>2278.143427944286</v>
      </c>
      <c r="H9" s="19">
        <v>2254.7068192131819</v>
      </c>
      <c r="J9" s="6" t="s">
        <v>21</v>
      </c>
      <c r="K9" s="9">
        <v>915.17</v>
      </c>
      <c r="L9" s="10">
        <v>-8.5691381028730751E-3</v>
      </c>
      <c r="M9" s="10">
        <v>-0.15837149846419851</v>
      </c>
    </row>
    <row r="10" spans="1:13" x14ac:dyDescent="0.2">
      <c r="A10" s="14" t="s">
        <v>5</v>
      </c>
      <c r="J10" s="6" t="s">
        <v>20</v>
      </c>
      <c r="K10" s="9">
        <v>768.49</v>
      </c>
      <c r="L10" s="10">
        <v>-2.168380596239694E-3</v>
      </c>
      <c r="M10" s="10">
        <v>-5.7264128954696458E-2</v>
      </c>
    </row>
    <row r="11" spans="1:13" x14ac:dyDescent="0.2">
      <c r="A11" s="3" t="s">
        <v>6</v>
      </c>
      <c r="D11" s="13">
        <v>2001.03889026</v>
      </c>
      <c r="E11" s="13">
        <v>2236.2297334899999</v>
      </c>
      <c r="F11" s="13">
        <v>2222.9686511300001</v>
      </c>
      <c r="G11" s="13">
        <v>2149.1369356571427</v>
      </c>
      <c r="H11" s="13">
        <v>2147.5463438500005</v>
      </c>
      <c r="K11" s="9"/>
      <c r="L11" s="10"/>
      <c r="M11" s="10"/>
    </row>
    <row r="12" spans="1:13" x14ac:dyDescent="0.2">
      <c r="A12" s="6" t="s">
        <v>74</v>
      </c>
      <c r="D12" s="15">
        <v>1758.8228161500001</v>
      </c>
      <c r="E12" s="15">
        <v>1975.7697684300001</v>
      </c>
      <c r="F12" s="15">
        <v>1999.75446328</v>
      </c>
      <c r="G12" s="15">
        <v>1910.3545558171427</v>
      </c>
      <c r="H12" s="15">
        <v>1892.5060488013639</v>
      </c>
      <c r="K12" s="9"/>
      <c r="L12" s="10"/>
      <c r="M12" s="10"/>
    </row>
    <row r="13" spans="1:13" x14ac:dyDescent="0.2">
      <c r="A13" s="6" t="s">
        <v>75</v>
      </c>
      <c r="D13" s="15">
        <v>186.60177666999999</v>
      </c>
      <c r="E13" s="15">
        <v>199.56920952999999</v>
      </c>
      <c r="F13" s="15">
        <v>190.69569898</v>
      </c>
      <c r="G13" s="15">
        <v>215.07073756857145</v>
      </c>
      <c r="H13" s="15">
        <v>223.61320172136368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86.535611970000005</v>
      </c>
      <c r="E15" s="13">
        <v>80.540227529999996</v>
      </c>
      <c r="F15" s="13">
        <v>75.027091069999997</v>
      </c>
      <c r="G15" s="13">
        <v>88.31373428571429</v>
      </c>
      <c r="H15" s="13">
        <v>72.510855613636352</v>
      </c>
    </row>
    <row r="16" spans="1:13" x14ac:dyDescent="0.2">
      <c r="A16" s="3" t="s">
        <v>10</v>
      </c>
      <c r="D16" s="13">
        <v>20.094596790000001</v>
      </c>
      <c r="E16" s="13">
        <v>21.195167349999998</v>
      </c>
      <c r="F16" s="13">
        <v>25.555075760000001</v>
      </c>
      <c r="G16" s="13">
        <v>24.841617214285716</v>
      </c>
      <c r="H16" s="13">
        <v>22.707082787272725</v>
      </c>
    </row>
    <row r="17" spans="1:8" x14ac:dyDescent="0.2">
      <c r="A17" s="3" t="s">
        <v>11</v>
      </c>
      <c r="D17" s="13">
        <v>1.2508707699999999</v>
      </c>
      <c r="E17" s="13">
        <v>1.1774613700000001</v>
      </c>
      <c r="F17" s="13">
        <v>1.6678960300000001</v>
      </c>
      <c r="G17" s="13">
        <v>2.1963438614285713</v>
      </c>
      <c r="H17" s="13">
        <v>1.1740870750000001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9.6159676199999993</v>
      </c>
      <c r="E19" s="13">
        <v>10.54237365</v>
      </c>
      <c r="F19" s="13">
        <v>11.070777789999999</v>
      </c>
      <c r="G19" s="13">
        <v>13.654796925714285</v>
      </c>
      <c r="H19" s="13">
        <v>10.768449887272725</v>
      </c>
    </row>
    <row r="20" spans="1:8" x14ac:dyDescent="0.2">
      <c r="A20" s="6" t="s">
        <v>13</v>
      </c>
      <c r="D20" s="15">
        <v>0.15303831000000001</v>
      </c>
      <c r="E20" s="15">
        <v>0.25779127000000002</v>
      </c>
      <c r="F20" s="15">
        <v>1.4037838300000001</v>
      </c>
      <c r="G20" s="15">
        <v>0.7229835714285715</v>
      </c>
      <c r="H20" s="15">
        <v>0.51575500636363614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567246</v>
      </c>
      <c r="E22" s="20">
        <v>580144</v>
      </c>
      <c r="F22" s="20">
        <v>574090</v>
      </c>
      <c r="G22" s="20">
        <v>565883.14285714284</v>
      </c>
      <c r="H22" s="20">
        <v>544187.81818181823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218.49722428999999</v>
      </c>
      <c r="D31" s="6" t="s">
        <v>147</v>
      </c>
      <c r="E31" s="25">
        <v>14.583333</v>
      </c>
      <c r="G31" s="6" t="s">
        <v>123</v>
      </c>
      <c r="H31" s="25">
        <v>-9.7222220000000004</v>
      </c>
    </row>
    <row r="32" spans="1:8" x14ac:dyDescent="0.2">
      <c r="A32" s="6" t="s">
        <v>49</v>
      </c>
      <c r="B32" s="25">
        <v>218.25700814999999</v>
      </c>
      <c r="D32" s="6" t="s">
        <v>148</v>
      </c>
      <c r="E32" s="25">
        <v>6.3953490000000004</v>
      </c>
      <c r="G32" s="6" t="s">
        <v>149</v>
      </c>
      <c r="H32" s="25">
        <v>-3.6697250000000001</v>
      </c>
    </row>
    <row r="33" spans="1:8" x14ac:dyDescent="0.2">
      <c r="A33" s="6" t="s">
        <v>77</v>
      </c>
      <c r="B33" s="25">
        <v>208.65295676</v>
      </c>
      <c r="D33" s="6" t="s">
        <v>150</v>
      </c>
      <c r="E33" s="25">
        <v>5.9597519999999999</v>
      </c>
      <c r="G33" s="6" t="s">
        <v>151</v>
      </c>
      <c r="H33" s="25">
        <v>-3.607504</v>
      </c>
    </row>
    <row r="34" spans="1:8" x14ac:dyDescent="0.2">
      <c r="A34" s="6" t="s">
        <v>47</v>
      </c>
      <c r="B34" s="25">
        <v>195.38345636</v>
      </c>
      <c r="D34" s="6" t="s">
        <v>152</v>
      </c>
      <c r="E34" s="25">
        <v>5.6537100000000002</v>
      </c>
      <c r="G34" s="6" t="s">
        <v>153</v>
      </c>
      <c r="H34" s="25">
        <v>-3.5137700000000001</v>
      </c>
    </row>
    <row r="35" spans="1:8" x14ac:dyDescent="0.2">
      <c r="A35" s="6" t="s">
        <v>154</v>
      </c>
      <c r="B35" s="25">
        <v>110.27854463</v>
      </c>
      <c r="D35" s="6" t="s">
        <v>155</v>
      </c>
      <c r="E35" s="25">
        <v>4.4776119999999997</v>
      </c>
      <c r="G35" s="6" t="s">
        <v>156</v>
      </c>
      <c r="H35" s="25">
        <v>-2.5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43445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43445</v>
      </c>
      <c r="E6" s="11">
        <v>43444</v>
      </c>
      <c r="F6" s="11">
        <v>43441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3482.91</v>
      </c>
      <c r="L7" s="10">
        <v>-1.2408305852262935E-2</v>
      </c>
      <c r="M7" s="10">
        <v>-0.12443060122477301</v>
      </c>
    </row>
    <row r="8" spans="1:13" x14ac:dyDescent="0.2">
      <c r="J8" s="6" t="s">
        <v>84</v>
      </c>
      <c r="K8" s="9">
        <v>4842.6499999999996</v>
      </c>
      <c r="L8" s="10">
        <v>-6.0344208290146195E-3</v>
      </c>
      <c r="M8" s="10">
        <v>-2.1501052725164116E-2</v>
      </c>
    </row>
    <row r="9" spans="1:13" ht="15" x14ac:dyDescent="0.25">
      <c r="A9" s="18" t="s">
        <v>4</v>
      </c>
      <c r="B9" s="17"/>
      <c r="C9" s="17"/>
      <c r="D9" s="19">
        <v>519.66646201000003</v>
      </c>
      <c r="E9" s="19">
        <v>475.15455433</v>
      </c>
      <c r="F9" s="19">
        <v>438.83813378000002</v>
      </c>
      <c r="G9" s="19">
        <v>490.14409683857144</v>
      </c>
      <c r="H9" s="19">
        <v>433.00050918727271</v>
      </c>
      <c r="J9" s="6" t="s">
        <v>85</v>
      </c>
      <c r="K9" s="9">
        <v>13705.5</v>
      </c>
      <c r="L9" s="10">
        <v>-6.8672569449728105E-3</v>
      </c>
      <c r="M9" s="10">
        <v>-6.7439270091170456E-2</v>
      </c>
    </row>
    <row r="10" spans="1:13" x14ac:dyDescent="0.2">
      <c r="A10" s="14" t="s">
        <v>5</v>
      </c>
      <c r="J10" s="6" t="s">
        <v>86</v>
      </c>
      <c r="K10" s="9">
        <v>6759</v>
      </c>
      <c r="L10" s="10">
        <v>-6.0337969097195021E-3</v>
      </c>
      <c r="M10" s="10">
        <v>-4.505426689976888E-3</v>
      </c>
    </row>
    <row r="11" spans="1:13" x14ac:dyDescent="0.2">
      <c r="A11" s="3" t="s">
        <v>6</v>
      </c>
      <c r="D11" s="13">
        <v>517.91746603000001</v>
      </c>
      <c r="E11" s="13">
        <v>472.87991565999999</v>
      </c>
      <c r="F11" s="13">
        <v>438.28854246999998</v>
      </c>
      <c r="G11" s="13">
        <v>489.03086229428567</v>
      </c>
      <c r="H11" s="13">
        <v>432.07937461727272</v>
      </c>
      <c r="J11" s="6" t="s">
        <v>87</v>
      </c>
      <c r="K11" s="9">
        <v>18188.73</v>
      </c>
      <c r="L11" s="10">
        <v>-4.3801573725624765E-3</v>
      </c>
      <c r="M11" s="10">
        <v>-4.1595751743848441E-2</v>
      </c>
    </row>
    <row r="12" spans="1:13" x14ac:dyDescent="0.2">
      <c r="A12" s="6" t="s">
        <v>78</v>
      </c>
      <c r="D12" s="15">
        <v>804.46893671999999</v>
      </c>
      <c r="E12" s="15">
        <v>742.39529861000005</v>
      </c>
      <c r="F12" s="15">
        <v>675.25082852000003</v>
      </c>
      <c r="G12" s="15">
        <v>735.48229508142856</v>
      </c>
      <c r="H12" s="15">
        <v>693.08840675318197</v>
      </c>
      <c r="J12" s="6" t="s">
        <v>88</v>
      </c>
      <c r="K12" s="9">
        <v>11428.13</v>
      </c>
      <c r="L12" s="10">
        <v>-8.4611280057957927E-3</v>
      </c>
      <c r="M12" s="10">
        <v>-0.11770151042100951</v>
      </c>
    </row>
    <row r="13" spans="1:13" x14ac:dyDescent="0.2">
      <c r="A13" s="6" t="s">
        <v>79</v>
      </c>
      <c r="D13" s="15">
        <v>1443.85467808</v>
      </c>
      <c r="E13" s="15">
        <v>1382.0117344499999</v>
      </c>
      <c r="F13" s="15">
        <v>1381.66072289</v>
      </c>
      <c r="G13" s="15">
        <v>1401.7179903785714</v>
      </c>
      <c r="H13" s="15">
        <v>1309.840831059091</v>
      </c>
      <c r="J13" s="6" t="s">
        <v>89</v>
      </c>
      <c r="K13" s="9">
        <v>40886.1</v>
      </c>
      <c r="L13" s="10">
        <v>-8.4461093985430669E-3</v>
      </c>
      <c r="M13" s="10">
        <v>-9.4983151888442752E-2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37949.85</v>
      </c>
      <c r="L14" s="10">
        <v>-8.5515704134944137E-3</v>
      </c>
      <c r="M14" s="10">
        <v>-9.5576816932584796E-2</v>
      </c>
    </row>
    <row r="15" spans="1:13" x14ac:dyDescent="0.2">
      <c r="A15" s="3" t="s">
        <v>9</v>
      </c>
      <c r="D15" s="13">
        <v>4.3250520000000001E-2</v>
      </c>
      <c r="E15" s="13">
        <v>3.2850619999999997E-2</v>
      </c>
      <c r="F15" s="13">
        <v>6.8470619999999996E-2</v>
      </c>
      <c r="G15" s="13">
        <v>5.7252798571428565E-2</v>
      </c>
      <c r="H15" s="13">
        <v>5.8601825454545467E-2</v>
      </c>
    </row>
    <row r="16" spans="1:13" x14ac:dyDescent="0.2">
      <c r="A16" s="3" t="s">
        <v>10</v>
      </c>
      <c r="D16" s="13">
        <v>0.63886955999999995</v>
      </c>
      <c r="E16" s="13">
        <v>0.37406604999999998</v>
      </c>
      <c r="F16" s="13">
        <v>0.37738538999999999</v>
      </c>
      <c r="G16" s="13">
        <v>0.55365618571428576</v>
      </c>
      <c r="H16" s="13">
        <v>0.72073723863636363</v>
      </c>
    </row>
    <row r="17" spans="1:8" x14ac:dyDescent="0.2">
      <c r="A17" s="3" t="s">
        <v>11</v>
      </c>
      <c r="D17" s="13">
        <v>1.6670000000000001E-2</v>
      </c>
      <c r="E17" s="13">
        <v>0</v>
      </c>
      <c r="F17" s="13">
        <v>0</v>
      </c>
      <c r="G17" s="13">
        <v>4.7365714285714294E-3</v>
      </c>
      <c r="H17" s="13">
        <v>2.344740909090909E-3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1.0502058999999999</v>
      </c>
      <c r="E19" s="13">
        <v>1.8677220000000001</v>
      </c>
      <c r="F19" s="13">
        <v>0.1037353</v>
      </c>
      <c r="G19" s="13">
        <v>0.49758898857142858</v>
      </c>
      <c r="H19" s="13">
        <v>0.13945076500000003</v>
      </c>
    </row>
    <row r="20" spans="1:8" x14ac:dyDescent="0.2">
      <c r="A20" s="6" t="s">
        <v>13</v>
      </c>
      <c r="D20" s="15">
        <v>0.73382250000000004</v>
      </c>
      <c r="E20" s="15">
        <v>1.737088</v>
      </c>
      <c r="F20" s="15">
        <v>1.7386499999999999E-2</v>
      </c>
      <c r="G20" s="15">
        <v>0.37348786</v>
      </c>
      <c r="H20" s="15">
        <v>4.5571648636363642E-2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178996</v>
      </c>
      <c r="E22" s="20">
        <v>166072</v>
      </c>
      <c r="F22" s="20">
        <v>159752</v>
      </c>
      <c r="G22" s="20">
        <v>170120.85714285713</v>
      </c>
      <c r="H22" s="20">
        <v>150008.36363636365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195.83690428</v>
      </c>
      <c r="D31" s="6" t="s">
        <v>157</v>
      </c>
      <c r="E31" s="25">
        <v>11.551155</v>
      </c>
      <c r="G31" s="6" t="s">
        <v>158</v>
      </c>
      <c r="H31" s="25">
        <v>-10</v>
      </c>
    </row>
    <row r="32" spans="1:8" x14ac:dyDescent="0.2">
      <c r="A32" s="6" t="s">
        <v>83</v>
      </c>
      <c r="B32" s="25">
        <v>50.072665639999997</v>
      </c>
      <c r="D32" s="6" t="s">
        <v>159</v>
      </c>
      <c r="E32" s="25">
        <v>9.6760929999999998</v>
      </c>
      <c r="G32" s="6" t="s">
        <v>160</v>
      </c>
      <c r="H32" s="25">
        <v>-7.2368420000000002</v>
      </c>
    </row>
    <row r="33" spans="1:8" x14ac:dyDescent="0.2">
      <c r="A33" s="6" t="s">
        <v>82</v>
      </c>
      <c r="B33" s="25">
        <v>46.490623390000003</v>
      </c>
      <c r="D33" s="6" t="s">
        <v>124</v>
      </c>
      <c r="E33" s="25">
        <v>6.3829789999999997</v>
      </c>
      <c r="G33" s="6" t="s">
        <v>161</v>
      </c>
      <c r="H33" s="25">
        <v>-6.0015000000000001</v>
      </c>
    </row>
    <row r="34" spans="1:8" x14ac:dyDescent="0.2">
      <c r="A34" s="6" t="s">
        <v>162</v>
      </c>
      <c r="B34" s="25">
        <v>29.911938899999999</v>
      </c>
      <c r="D34" s="6" t="s">
        <v>163</v>
      </c>
      <c r="E34" s="25">
        <v>4.6153849999999998</v>
      </c>
      <c r="G34" s="6" t="s">
        <v>164</v>
      </c>
      <c r="H34" s="25">
        <v>-5.3333329999999997</v>
      </c>
    </row>
    <row r="35" spans="1:8" x14ac:dyDescent="0.2">
      <c r="A35" s="6" t="s">
        <v>125</v>
      </c>
      <c r="B35" s="25">
        <v>27.162880120000001</v>
      </c>
      <c r="D35" s="6" t="s">
        <v>165</v>
      </c>
      <c r="E35" s="25">
        <v>4.43459</v>
      </c>
      <c r="G35" s="6" t="s">
        <v>166</v>
      </c>
      <c r="H35" s="25">
        <v>-5.2577319999999999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43445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43445</v>
      </c>
      <c r="E6" s="11">
        <v>43444</v>
      </c>
      <c r="F6" s="11">
        <v>43441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5491.94</v>
      </c>
      <c r="L7" s="10">
        <v>1.5301793066218927E-2</v>
      </c>
      <c r="M7" s="10">
        <v>-0.21970424592372007</v>
      </c>
    </row>
    <row r="8" spans="1:13" x14ac:dyDescent="0.2">
      <c r="J8" s="6" t="s">
        <v>24</v>
      </c>
      <c r="K8" s="9">
        <v>218.29</v>
      </c>
      <c r="L8" s="10">
        <v>-4.060589469842224E-3</v>
      </c>
      <c r="M8" s="10">
        <v>-0.30091273018414733</v>
      </c>
    </row>
    <row r="9" spans="1:13" ht="15" x14ac:dyDescent="0.25">
      <c r="A9" s="18" t="s">
        <v>4</v>
      </c>
      <c r="B9" s="17"/>
      <c r="C9" s="17"/>
      <c r="D9" s="19">
        <v>170.44214830109999</v>
      </c>
      <c r="E9" s="19">
        <v>142.14016520129999</v>
      </c>
      <c r="F9" s="19">
        <v>129.7628900327</v>
      </c>
      <c r="G9" s="19">
        <v>152.78644175847143</v>
      </c>
      <c r="H9" s="19">
        <v>193.99699882049546</v>
      </c>
      <c r="J9" s="6" t="s">
        <v>25</v>
      </c>
      <c r="K9" s="9">
        <v>7933.19</v>
      </c>
      <c r="L9" s="10">
        <v>1.762359219066667E-2</v>
      </c>
      <c r="M9" s="10">
        <v>-0.20891029080052415</v>
      </c>
    </row>
    <row r="10" spans="1:13" x14ac:dyDescent="0.2">
      <c r="A10" s="14" t="s">
        <v>5</v>
      </c>
      <c r="J10" s="6" t="s">
        <v>26</v>
      </c>
      <c r="K10" s="9">
        <v>2004.28</v>
      </c>
      <c r="L10" s="10">
        <v>-4.6631275233777192E-3</v>
      </c>
      <c r="M10" s="10">
        <v>-6.9382600257230531E-2</v>
      </c>
    </row>
    <row r="11" spans="1:13" x14ac:dyDescent="0.2">
      <c r="A11" s="3" t="s">
        <v>6</v>
      </c>
      <c r="D11" s="13">
        <v>170.44214830109999</v>
      </c>
      <c r="E11" s="13">
        <v>142.13422331729998</v>
      </c>
      <c r="F11" s="13">
        <v>129.7628900327</v>
      </c>
      <c r="G11" s="13">
        <v>152.78502424361429</v>
      </c>
      <c r="H11" s="13">
        <v>193.99540292535906</v>
      </c>
      <c r="J11" s="6" t="s">
        <v>27</v>
      </c>
      <c r="K11" s="9">
        <v>1928.67</v>
      </c>
      <c r="L11" s="10">
        <v>1.4134052655656149E-2</v>
      </c>
      <c r="M11" s="10">
        <v>-0.25852325152242106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914.3</v>
      </c>
      <c r="L12" s="10">
        <v>1.4660022861201272E-2</v>
      </c>
      <c r="M12" s="10">
        <v>-0.21357979029941254</v>
      </c>
    </row>
    <row r="13" spans="1:13" x14ac:dyDescent="0.2">
      <c r="A13" s="3" t="s">
        <v>9</v>
      </c>
      <c r="D13" s="13">
        <v>0</v>
      </c>
      <c r="E13" s="13">
        <v>5.9418839999999997E-3</v>
      </c>
      <c r="F13" s="13">
        <v>0</v>
      </c>
      <c r="G13" s="30">
        <v>1.4175148571428571E-3</v>
      </c>
      <c r="H13" s="30">
        <v>1.5958951363636363E-3</v>
      </c>
      <c r="J13" s="6" t="s">
        <v>29</v>
      </c>
      <c r="K13" s="9">
        <v>4197.2</v>
      </c>
      <c r="L13" s="10">
        <v>2.9330979007259117E-2</v>
      </c>
      <c r="M13" s="10">
        <v>-0.39080783421241316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1186.27</v>
      </c>
      <c r="L14" s="10">
        <v>1.5485627214983921E-2</v>
      </c>
      <c r="M14" s="10">
        <v>-0.21605725576754053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113.117</v>
      </c>
      <c r="L15" s="10">
        <v>3.5374125595843964E-4</v>
      </c>
      <c r="M15" s="10">
        <v>-2.3295773431766142E-2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81.436000000000007</v>
      </c>
      <c r="L16" s="10">
        <v>-4.9115913555830559E-5</v>
      </c>
      <c r="M16" s="10">
        <v>-4.5992361940910387E-2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95.245000000000005</v>
      </c>
      <c r="L17" s="10">
        <v>1.9952533971823172E-4</v>
      </c>
      <c r="M17" s="10">
        <v>-3.4838827356282298E-2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107.601</v>
      </c>
      <c r="L18" s="10">
        <v>3.9048336261959804E-4</v>
      </c>
      <c r="M18" s="10">
        <v>-2.7502621018762885E-2</v>
      </c>
    </row>
    <row r="19" spans="1:13" ht="15" x14ac:dyDescent="0.25">
      <c r="A19" s="18" t="s">
        <v>14</v>
      </c>
      <c r="B19" s="17"/>
      <c r="C19" s="17"/>
      <c r="D19" s="20">
        <v>27304</v>
      </c>
      <c r="E19" s="20">
        <v>27308</v>
      </c>
      <c r="F19" s="20">
        <v>26784</v>
      </c>
      <c r="G19" s="20">
        <v>29861.428571428572</v>
      </c>
      <c r="H19" s="20">
        <v>29125.18181818182</v>
      </c>
      <c r="J19" s="6" t="s">
        <v>100</v>
      </c>
      <c r="K19" s="9">
        <v>129.601</v>
      </c>
      <c r="L19" s="10">
        <v>4.5545074184438761E-4</v>
      </c>
      <c r="M19" s="10">
        <v>-1.4193675979523479E-2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140.30099999999999</v>
      </c>
      <c r="L20" s="10">
        <v>2.3526392334671797E-4</v>
      </c>
      <c r="M20" s="10">
        <v>-8.9077577315948009E-3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1602.1963219910299</v>
      </c>
      <c r="E24" s="13">
        <v>522.68209463882499</v>
      </c>
      <c r="F24" s="13">
        <v>297.77610788063998</v>
      </c>
      <c r="G24" s="13">
        <v>604.33753862699928</v>
      </c>
      <c r="H24" s="13">
        <v>902.06987517953189</v>
      </c>
    </row>
    <row r="25" spans="1:13" x14ac:dyDescent="0.2">
      <c r="A25" s="6" t="s">
        <v>94</v>
      </c>
      <c r="D25" s="15">
        <v>1602.1963219910299</v>
      </c>
      <c r="E25" s="15">
        <v>522.68209463882499</v>
      </c>
      <c r="F25" s="15">
        <v>297.77610788063998</v>
      </c>
      <c r="G25" s="15">
        <v>604.33753862699928</v>
      </c>
      <c r="H25" s="15">
        <v>902.06987517953189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167</v>
      </c>
      <c r="B35" s="25">
        <v>33.079657302500003</v>
      </c>
      <c r="D35" s="6" t="s">
        <v>168</v>
      </c>
      <c r="E35" s="25">
        <v>5.7778</v>
      </c>
      <c r="G35" s="6" t="s">
        <v>127</v>
      </c>
      <c r="H35" s="25">
        <v>-7.1429</v>
      </c>
    </row>
    <row r="36" spans="1:8" x14ac:dyDescent="0.2">
      <c r="A36" s="6" t="s">
        <v>99</v>
      </c>
      <c r="B36" s="25">
        <v>22.576334533099999</v>
      </c>
      <c r="D36" s="6" t="s">
        <v>169</v>
      </c>
      <c r="E36" s="25">
        <v>4.2675999999999998</v>
      </c>
      <c r="G36" s="6" t="s">
        <v>128</v>
      </c>
      <c r="H36" s="25">
        <v>-6.25</v>
      </c>
    </row>
    <row r="37" spans="1:8" x14ac:dyDescent="0.2">
      <c r="A37" s="6" t="s">
        <v>126</v>
      </c>
      <c r="B37" s="25">
        <v>20.989505609999998</v>
      </c>
      <c r="D37" s="6" t="s">
        <v>170</v>
      </c>
      <c r="E37" s="25">
        <v>3.3332999999999999</v>
      </c>
      <c r="G37" s="6" t="s">
        <v>171</v>
      </c>
      <c r="H37" s="25">
        <v>-4.7618999999999998</v>
      </c>
    </row>
    <row r="38" spans="1:8" x14ac:dyDescent="0.2">
      <c r="A38" s="6" t="s">
        <v>130</v>
      </c>
      <c r="B38" s="25">
        <v>15.481306657999999</v>
      </c>
      <c r="D38" s="6" t="s">
        <v>172</v>
      </c>
      <c r="E38" s="25">
        <v>3.0533999999999999</v>
      </c>
      <c r="G38" s="6" t="s">
        <v>129</v>
      </c>
      <c r="H38" s="25">
        <v>-3.5335999999999999</v>
      </c>
    </row>
    <row r="39" spans="1:8" x14ac:dyDescent="0.2">
      <c r="A39" s="6" t="s">
        <v>173</v>
      </c>
      <c r="B39" s="25">
        <v>15.4403940092</v>
      </c>
      <c r="D39" s="6" t="s">
        <v>174</v>
      </c>
      <c r="E39" s="25">
        <v>2.7179000000000002</v>
      </c>
      <c r="G39" s="6" t="s">
        <v>175</v>
      </c>
      <c r="H39" s="25">
        <v>-2.5327999999999999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8" sqref="K8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43445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43445</v>
      </c>
      <c r="E6" s="11">
        <v>43444</v>
      </c>
      <c r="F6" s="11">
        <v>43441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4938.51</v>
      </c>
      <c r="L7" s="10">
        <v>-1.0124232815262313E-2</v>
      </c>
      <c r="M7" s="10">
        <v>-8.3480410442567488E-2</v>
      </c>
    </row>
    <row r="8" spans="1:13" x14ac:dyDescent="0.2">
      <c r="J8" s="6" t="s">
        <v>111</v>
      </c>
      <c r="K8" s="9">
        <v>2882.08</v>
      </c>
      <c r="L8" s="10">
        <v>-7.4525091951014311E-3</v>
      </c>
      <c r="M8" s="10">
        <v>-2.9455641427152401E-2</v>
      </c>
    </row>
    <row r="9" spans="1:13" ht="15" x14ac:dyDescent="0.25">
      <c r="A9" s="18" t="s">
        <v>4</v>
      </c>
      <c r="B9" s="17"/>
      <c r="C9" s="17"/>
      <c r="D9" s="19">
        <v>77.933831850000004</v>
      </c>
      <c r="E9" s="19">
        <v>71.260255270000002</v>
      </c>
      <c r="F9" s="19">
        <v>94.363893540000007</v>
      </c>
      <c r="G9" s="19">
        <v>85.673616781428578</v>
      </c>
      <c r="H9" s="19">
        <v>78.657707681363661</v>
      </c>
      <c r="J9" s="6" t="s">
        <v>112</v>
      </c>
      <c r="K9" s="9">
        <v>11522.66</v>
      </c>
      <c r="L9" s="10">
        <v>-1.0123276491559641E-2</v>
      </c>
      <c r="M9" s="10">
        <v>-4.7147850664981839E-2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69.971532940000003</v>
      </c>
      <c r="E11" s="13">
        <v>64.508447129999993</v>
      </c>
      <c r="F11" s="13">
        <v>88.030551439999996</v>
      </c>
      <c r="G11" s="13">
        <v>78.303301922857145</v>
      </c>
      <c r="H11" s="13">
        <v>72.836763939545449</v>
      </c>
      <c r="K11" s="9"/>
      <c r="L11" s="10"/>
      <c r="M11" s="10"/>
    </row>
    <row r="12" spans="1:13" x14ac:dyDescent="0.2">
      <c r="A12" s="6" t="s">
        <v>104</v>
      </c>
      <c r="D12" s="15">
        <v>69.705550770000002</v>
      </c>
      <c r="E12" s="15">
        <v>64.357098769999993</v>
      </c>
      <c r="F12" s="15">
        <v>87.853633770000002</v>
      </c>
      <c r="G12" s="15">
        <v>78.019844658571429</v>
      </c>
      <c r="H12" s="15">
        <v>72.501592935454539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0.11818790999999999</v>
      </c>
      <c r="E15" s="13">
        <v>4.235146E-2</v>
      </c>
      <c r="F15" s="13">
        <v>8.0846800000000003E-3</v>
      </c>
      <c r="G15" s="13">
        <v>3.063380428571429E-2</v>
      </c>
      <c r="H15" s="13">
        <v>1.4093595909090911E-2</v>
      </c>
    </row>
    <row r="16" spans="1:13" x14ac:dyDescent="0.2">
      <c r="A16" s="3" t="s">
        <v>10</v>
      </c>
      <c r="D16" s="13">
        <v>3.2441973599999998</v>
      </c>
      <c r="E16" s="13">
        <v>1.5917626899999999</v>
      </c>
      <c r="F16" s="13">
        <v>1.8224486099999999</v>
      </c>
      <c r="G16" s="13">
        <v>2.2662523142857141</v>
      </c>
      <c r="H16" s="13">
        <v>1.6093528822727272</v>
      </c>
    </row>
    <row r="17" spans="1:8" x14ac:dyDescent="0.2">
      <c r="A17" s="3" t="s">
        <v>11</v>
      </c>
      <c r="D17" s="13">
        <v>0.60207829000000002</v>
      </c>
      <c r="E17" s="13">
        <v>0.71579884000000005</v>
      </c>
      <c r="F17" s="13">
        <v>0.65433638000000005</v>
      </c>
      <c r="G17" s="13">
        <v>0.76903543428571408</v>
      </c>
      <c r="H17" s="13">
        <v>0.38651176772727269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3.9978353499999999</v>
      </c>
      <c r="E19" s="13">
        <v>4.4018951499999996</v>
      </c>
      <c r="F19" s="13">
        <v>3.8484724300000002</v>
      </c>
      <c r="G19" s="13">
        <v>4.304393305714286</v>
      </c>
      <c r="H19" s="13">
        <v>3.8109854959090907</v>
      </c>
    </row>
    <row r="20" spans="1:8" x14ac:dyDescent="0.2">
      <c r="A20" s="6" t="s">
        <v>13</v>
      </c>
      <c r="D20" s="15">
        <v>3.6728149999999999</v>
      </c>
      <c r="E20" s="15">
        <v>3.9726325</v>
      </c>
      <c r="F20" s="15">
        <v>3.6441599299999998</v>
      </c>
      <c r="G20" s="15">
        <v>3.8328387357142857</v>
      </c>
      <c r="H20" s="15">
        <v>3.5691305877272725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30210</v>
      </c>
      <c r="E22" s="20">
        <v>30152</v>
      </c>
      <c r="F22" s="20">
        <v>34428</v>
      </c>
      <c r="G22" s="20">
        <v>33538</v>
      </c>
      <c r="H22" s="20">
        <v>30687.81818181818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17.55481627</v>
      </c>
      <c r="D31" s="6" t="s">
        <v>120</v>
      </c>
      <c r="E31" s="25">
        <v>6.9230770000000001</v>
      </c>
      <c r="G31" s="6" t="s">
        <v>131</v>
      </c>
      <c r="H31" s="25">
        <v>-9.0909089999999999</v>
      </c>
    </row>
    <row r="32" spans="1:8" x14ac:dyDescent="0.2">
      <c r="A32" s="6" t="s">
        <v>108</v>
      </c>
      <c r="B32" s="25">
        <v>14.509644509999999</v>
      </c>
      <c r="D32" s="6" t="s">
        <v>132</v>
      </c>
      <c r="E32" s="25">
        <v>3.5714290000000002</v>
      </c>
      <c r="G32" s="6" t="s">
        <v>176</v>
      </c>
      <c r="H32" s="25">
        <v>-7.3921970000000004</v>
      </c>
    </row>
    <row r="33" spans="1:8" x14ac:dyDescent="0.2">
      <c r="A33" s="6" t="s">
        <v>107</v>
      </c>
      <c r="B33" s="25">
        <v>8.7407064299999995</v>
      </c>
      <c r="D33" s="6" t="s">
        <v>108</v>
      </c>
      <c r="E33" s="25">
        <v>1.7670159999999999</v>
      </c>
      <c r="G33" s="6" t="s">
        <v>177</v>
      </c>
      <c r="H33" s="25">
        <v>-4.7272730000000003</v>
      </c>
    </row>
    <row r="34" spans="1:8" x14ac:dyDescent="0.2">
      <c r="A34" s="6" t="s">
        <v>178</v>
      </c>
      <c r="B34" s="25">
        <v>8.2831281699999995</v>
      </c>
      <c r="D34" s="6" t="s">
        <v>179</v>
      </c>
      <c r="E34" s="25">
        <v>1.681759</v>
      </c>
      <c r="G34" s="6" t="s">
        <v>107</v>
      </c>
      <c r="H34" s="25">
        <v>-4.1587899999999998</v>
      </c>
    </row>
    <row r="35" spans="1:8" x14ac:dyDescent="0.2">
      <c r="A35" s="6" t="s">
        <v>109</v>
      </c>
      <c r="B35" s="25">
        <v>4.3589805799999999</v>
      </c>
      <c r="D35" s="6" t="s">
        <v>133</v>
      </c>
      <c r="E35" s="25">
        <v>1.592357</v>
      </c>
      <c r="G35" s="6" t="s">
        <v>180</v>
      </c>
      <c r="H35" s="25">
        <v>-3.990326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F986B5ED-B162-4354-8661-8A2C81D550A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2019-08-21T08:53:47Z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e54e7ab5-c445-4e8a-b8f1-d763e240073b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