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03A79F8A-7C9E-414C-9C42-4002E9E9ECC7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<sst xmlns="http://schemas.openxmlformats.org/spreadsheetml/2006/main" count="363" uniqueCount="181">
  <si>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</si>
  <si>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</si>
  <si>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</si>
  <si>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</si>
  <si>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</si>
  <si>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</si>
  <si>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</si>
  <si>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</si>
  <si>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</si>
  <si>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</si>
  <si>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</si>
  <si>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</si>
  <si>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</si>
  <si>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</si>
  <si>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</si>
  <si>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</si>
  <si>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</si>
  <si>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</si>
  <si>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</si>
  <si>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</si>
  <si>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</si>
  <si>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</si>
  <si>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</si>
  <si>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</si>
  <si>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</si>
  <si>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</si>
  <si>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</si>
  <si>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</si>
  <si>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</si>
  <si>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</si>
  <si>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</si>
  <si>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</si>
  <si>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</si>
  <si>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</si>
  <si>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</si>
  <si>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</si>
  <si>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</si>
  <si>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</si>
  <si>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</si>
  <si>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</si>
  <si>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</si>
  <si>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</si>
  <si>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</si>
  <si>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</si>
  <si>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</si>
  <si>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</si>
  <si>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</si>
  <si>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</si>
  <si>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</si>
  <si>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</si>
  <si>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</si>
  <si>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</si>
  <si>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</si>
  <si>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</si>
  <si>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</si>
  <si>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</si>
  <si>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</si>
  <si>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</si>
  <si>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</si>
  <si>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</si>
  <si>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</si>
  <si>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</si>
  <si>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</si>
  <si>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</si>
  <si>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</si>
  <si>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</si>
  <si>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</si>
  <si>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</si>
  <si>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</si>
  <si>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</si>
  <si>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</si>
  <si>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</si>
  <si>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</si>
  <si>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</si>
  <si>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</si>
  <si>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</si>
  <si>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</si>
  <si>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</si>
  <si>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</si>
  <si>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</si>
  <si>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</si>
  <si>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</si>
  <si>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</si>
  <si>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</si>
  <si>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</si>
  <si>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</si>
  <si>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</si>
  <si>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</si>
  <si>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</si>
  <si>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</si>
  <si>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</si>
  <si>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</si>
  <si>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</si>
  <si>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</si>
  <si>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</si>
  <si>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</si>
  <si>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</si>
  <si>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</si>
  <si>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</si>
  <si>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</si>
  <si>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</si>
  <si>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</si>
  <si>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</si>
  <si>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</si>
  <si>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</si>
  <si>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</si>
  <si>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</si>
  <si>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</si>
  <si>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</si>
  <si>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</si>
  <si>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</si>
  <si>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</si>
  <si>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</si>
  <si>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</si>
  <si>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</si>
  <si>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</si>
  <si>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</si>
  <si>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lvalbdm</t>
  </si>
  <si>
    <t>AIR FRANCE -KLM</t>
  </si>
  <si>
    <t>LVMH</t>
  </si>
  <si>
    <t>ALTICE EUROPE N.V.</t>
  </si>
  <si>
    <t>VAA VISTA ALEGRE</t>
  </si>
  <si>
    <t>THE NAVIGATOR COMP</t>
  </si>
  <si>
    <t>BD MULTI MEDIA</t>
  </si>
  <si>
    <t>AXA</t>
  </si>
  <si>
    <t>BNP PARIBAS ACT.A</t>
  </si>
  <si>
    <t>ALTICE EUROPE B</t>
  </si>
  <si>
    <t>KEYWARE TECH.</t>
  </si>
  <si>
    <t>UCB</t>
  </si>
  <si>
    <t>ORMONDE MINING PLC</t>
  </si>
  <si>
    <t>MALIN CORPORATION</t>
  </si>
  <si>
    <t>LISGRAFICA</t>
  </si>
  <si>
    <t>SONAE CAPITAL</t>
  </si>
  <si>
    <t>SEMAPA</t>
  </si>
  <si>
    <t>ERAMET</t>
  </si>
  <si>
    <t>ASR NEDERLAND</t>
  </si>
  <si>
    <t>IMMERSION</t>
  </si>
  <si>
    <t>CFI</t>
  </si>
  <si>
    <t>EUROPLASMA</t>
  </si>
  <si>
    <t>FONCIERE 7 INVEST</t>
  </si>
  <si>
    <t>GLOBAL ECOPOWER</t>
  </si>
  <si>
    <t>KKO INTERNATIONAL</t>
  </si>
  <si>
    <t>ADC SIIC</t>
  </si>
  <si>
    <t>NAVYA</t>
  </si>
  <si>
    <t>HYDRATEC</t>
  </si>
  <si>
    <t>BETER BED</t>
  </si>
  <si>
    <t>AVANTIUM</t>
  </si>
  <si>
    <t>ENVIPCO</t>
  </si>
  <si>
    <t>HeadFirst Source G</t>
  </si>
  <si>
    <t>AMG</t>
  </si>
  <si>
    <t>BRILL KON</t>
  </si>
  <si>
    <t>ARCELORMITTAL SA</t>
  </si>
  <si>
    <t>VALUE8</t>
  </si>
  <si>
    <t>NEUFCOUR-FIN.</t>
  </si>
  <si>
    <t>BEAULIEU-AV. CERT</t>
  </si>
  <si>
    <t>SOLVAY</t>
  </si>
  <si>
    <t>FOUNTAIN</t>
  </si>
  <si>
    <t>JENSEN-GROUP</t>
  </si>
  <si>
    <t>AGFA-GEVAERT</t>
  </si>
  <si>
    <t>DEXIA</t>
  </si>
  <si>
    <t>MDXHEALTH</t>
  </si>
  <si>
    <t>ELIA</t>
  </si>
  <si>
    <t>TER BEKE</t>
  </si>
  <si>
    <t>ARYZTA AG</t>
  </si>
  <si>
    <t>Ryanair Hol</t>
  </si>
  <si>
    <t>DATALEX P</t>
  </si>
  <si>
    <t>TOTAL PRODUCE PLC</t>
  </si>
  <si>
    <t>Kerry Grp P</t>
  </si>
  <si>
    <t>GLANBIA P</t>
  </si>
  <si>
    <t>CAIRN HOMES PLC</t>
  </si>
  <si>
    <t>Kingspan Gr</t>
  </si>
  <si>
    <t>APPLEGREE</t>
  </si>
  <si>
    <t>Glanbia Plc</t>
  </si>
  <si>
    <t>IRISH RES</t>
  </si>
  <si>
    <t>RYANAIR HOLDINGS P</t>
  </si>
  <si>
    <t>REDITUS,SGPS</t>
  </si>
  <si>
    <t>SAG GEST</t>
  </si>
  <si>
    <t>GLINTT</t>
  </si>
  <si>
    <t>ALTRI SGPS</t>
  </si>
  <si>
    <t>FUT.CLUBE PORTO</t>
  </si>
  <si>
    <t>MOTA ENGIL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</si>
</sst>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5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33">
    <xf numFmtId="0" fontId="0" fillId="0" borderId="0" xfId="0"/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6" fontId="4" fillId="0" borderId="0" xfId="0" applyNumberFormat="1" applyFont="1"/>
    <xf numFmtId="4" fontId="4" fillId="0" borderId="0" xfId="0" applyNumberFormat="1" applyFont="1"/>
    <xf numFmtId="167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right" wrapText="1"/>
    </xf>
    <xf numFmtId="168" fontId="3" fillId="0" borderId="0" xfId="0" applyNumberFormat="1" applyFont="1"/>
    <xf numFmtId="0" fontId="7" fillId="0" borderId="0" xfId="0" applyFont="1"/>
    <xf numFmtId="168" fontId="4" fillId="0" borderId="0" xfId="0" applyNumberFormat="1" applyFont="1"/>
    <xf numFmtId="3" fontId="4" fillId="0" borderId="0" xfId="0" applyNumberFormat="1" applyFont="1"/>
    <xf numFmtId="0" fontId="8" fillId="0" borderId="0" xfId="0" applyFont="1"/>
    <xf numFmtId="0" fontId="9" fillId="0" borderId="0" xfId="0" applyFont="1"/>
    <xf numFmtId="168" fontId="9" fillId="0" borderId="0" xfId="0" applyNumberFormat="1" applyFont="1"/>
    <xf numFmtId="3" fontId="9" fillId="0" borderId="0" xfId="0" applyNumberFormat="1" applyFont="1"/>
    <xf numFmtId="0" fontId="10" fillId="2" borderId="0" xfId="0" applyFont="1" applyFill="1" applyAlignment="1">
      <alignment horizontal="centerContinuous"/>
    </xf>
    <xf numFmtId="0" fontId="11" fillId="0" borderId="0" xfId="0" applyFont="1"/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" fontId="4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9" fontId="3" fillId="0" borderId="0" xfId="0" applyNumberFormat="1" applyFont="1"/>
    <xf numFmtId="0" fontId="0" fillId="0" borderId="0" xfId="0" applyFont="1"/>
    <xf numFmtId="164" fontId="2" fillId="3" borderId="0" xfId="0" applyNumberFormat="1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B73-44C5-933C-A5AB8D984627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8060.9884732012897</c:v>
                </c:pt>
                <c:pt idx="1">
                  <c:v>7793.3523370427001</c:v>
                </c:pt>
                <c:pt idx="2">
                  <c:v>10964.9420275622</c:v>
                </c:pt>
                <c:pt idx="3">
                  <c:v>8180.297997523031</c:v>
                </c:pt>
                <c:pt idx="4">
                  <c:v>7475.0904812686776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73-44C5-933C-A5AB8D984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00832"/>
        <c:axId val="112806144"/>
      </c:barChart>
      <c:catAx>
        <c:axId val="113400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806144"/>
        <c:crosses val="autoZero"/>
        <c:auto val="1"/>
        <c:lblAlgn val="ctr"/>
        <c:lblOffset val="100"/>
        <c:noMultiLvlLbl val="0"/>
      </c:catAx>
      <c:valAx>
        <c:axId val="1128061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34008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F25-47E1-B7BA-FC7C55BF445C}"/>
              </c:ext>
            </c:extLst>
          </c:dPt>
          <c:cat>
            <c:strRef>
              <c:f>Dublin!$D$6:$H$6</c:f>
              <c:strCache>
                <c:ptCount val="5"/>
                <c:pt idx="0">
                  <c:v>10/12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27308</c:v>
                </c:pt>
                <c:pt idx="1">
                  <c:v>26784</c:v>
                </c:pt>
                <c:pt idx="2">
                  <c:v>36140</c:v>
                </c:pt>
                <c:pt idx="3">
                  <c:v>30287.666666666668</c:v>
                </c:pt>
                <c:pt idx="4">
                  <c:v>29125.18181818182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25-47E1-B7BA-FC7C55BF4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20576"/>
        <c:axId val="117630656"/>
      </c:barChart>
      <c:catAx>
        <c:axId val="11772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630656"/>
        <c:crosses val="autoZero"/>
        <c:auto val="1"/>
        <c:lblAlgn val="ctr"/>
        <c:lblOffset val="100"/>
        <c:noMultiLvlLbl val="0"/>
      </c:catAx>
      <c:valAx>
        <c:axId val="117630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77205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6AB-4C1C-ABB0-455E88714DFB}"/>
              </c:ext>
            </c:extLst>
          </c:dPt>
          <c:cat>
            <c:strRef>
              <c:f>Lisbon!$D$6:$H$6</c:f>
              <c:strCache>
                <c:ptCount val="5"/>
                <c:pt idx="0">
                  <c:v>10/12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71.260255270000002</c:v>
                </c:pt>
                <c:pt idx="1">
                  <c:v>94.363893540000007</c:v>
                </c:pt>
                <c:pt idx="2">
                  <c:v>96.994209699999999</c:v>
                </c:pt>
                <c:pt idx="3">
                  <c:v>86.963580936666673</c:v>
                </c:pt>
                <c:pt idx="4">
                  <c:v>78.657707681363661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AB-4C1C-ABB0-455E88714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020544"/>
        <c:axId val="117632384"/>
      </c:barChart>
      <c:catAx>
        <c:axId val="135020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632384"/>
        <c:crosses val="autoZero"/>
        <c:auto val="1"/>
        <c:lblAlgn val="ctr"/>
        <c:lblOffset val="100"/>
        <c:noMultiLvlLbl val="0"/>
      </c:catAx>
      <c:valAx>
        <c:axId val="117632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50205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976-40BA-B139-2CA987DE32A9}"/>
              </c:ext>
            </c:extLst>
          </c:dPt>
          <c:cat>
            <c:strRef>
              <c:f>Lisbon!$D$6:$H$6</c:f>
              <c:strCache>
                <c:ptCount val="5"/>
                <c:pt idx="0">
                  <c:v>10/12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30152</c:v>
                </c:pt>
                <c:pt idx="1">
                  <c:v>34428</c:v>
                </c:pt>
                <c:pt idx="2">
                  <c:v>36784</c:v>
                </c:pt>
                <c:pt idx="3">
                  <c:v>34092.666666666664</c:v>
                </c:pt>
                <c:pt idx="4">
                  <c:v>30687.81818181818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76-40BA-B139-2CA987DE3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022592"/>
        <c:axId val="117634112"/>
      </c:barChart>
      <c:catAx>
        <c:axId val="13502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634112"/>
        <c:crosses val="autoZero"/>
        <c:auto val="1"/>
        <c:lblAlgn val="ctr"/>
        <c:lblOffset val="100"/>
        <c:noMultiLvlLbl val="0"/>
      </c:catAx>
      <c:valAx>
        <c:axId val="117634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50225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57C-4775-A816-9235F018FD77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2034428</c:v>
                </c:pt>
                <c:pt idx="1">
                  <c:v>2020544</c:v>
                </c:pt>
                <c:pt idx="2">
                  <c:v>2548794</c:v>
                </c:pt>
                <c:pt idx="3">
                  <c:v>2037312.6666666667</c:v>
                </c:pt>
                <c:pt idx="4">
                  <c:v>1871523.9090909092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7C-4775-A816-9235F018F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76448"/>
        <c:axId val="112807872"/>
      </c:barChart>
      <c:catAx>
        <c:axId val="111976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807872"/>
        <c:crosses val="autoZero"/>
        <c:auto val="1"/>
        <c:lblAlgn val="ctr"/>
        <c:lblOffset val="100"/>
        <c:noMultiLvlLbl val="0"/>
      </c:catAx>
      <c:valAx>
        <c:axId val="112807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9764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D83-4A8B-BD2F-28FF0A3B0F6A}"/>
              </c:ext>
            </c:extLst>
          </c:dPt>
          <c:cat>
            <c:strRef>
              <c:f>Paris!$D$6:$H$6</c:f>
              <c:strCache>
                <c:ptCount val="5"/>
                <c:pt idx="0">
                  <c:v>10/12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5022.7485350099896</c:v>
                </c:pt>
                <c:pt idx="1">
                  <c:v>4794.0979279100002</c:v>
                </c:pt>
                <c:pt idx="2">
                  <c:v>7036.4260141100103</c:v>
                </c:pt>
                <c:pt idx="3">
                  <c:v>5153.522213575</c:v>
                </c:pt>
                <c:pt idx="4">
                  <c:v>4514.7284463663636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83-4A8B-BD2F-28FF0A3B0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77984"/>
        <c:axId val="112809600"/>
      </c:barChart>
      <c:catAx>
        <c:axId val="11197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809600"/>
        <c:crosses val="autoZero"/>
        <c:auto val="1"/>
        <c:lblAlgn val="ctr"/>
        <c:lblOffset val="100"/>
        <c:noMultiLvlLbl val="0"/>
      </c:catAx>
      <c:valAx>
        <c:axId val="1128096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977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3EB-46C7-B94B-41BD8EB54B3D}"/>
              </c:ext>
            </c:extLst>
          </c:dPt>
          <c:cat>
            <c:strRef>
              <c:f>Paris!$D$6:$H$6</c:f>
              <c:strCache>
                <c:ptCount val="5"/>
                <c:pt idx="0">
                  <c:v>10/12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1230752</c:v>
                </c:pt>
                <c:pt idx="1">
                  <c:v>1225490</c:v>
                </c:pt>
                <c:pt idx="2">
                  <c:v>1550892</c:v>
                </c:pt>
                <c:pt idx="3">
                  <c:v>1238634</c:v>
                </c:pt>
                <c:pt idx="4">
                  <c:v>1117514.3636363635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EB-46C7-B94B-41BD8EB54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79008"/>
        <c:axId val="112811328"/>
      </c:barChart>
      <c:catAx>
        <c:axId val="111979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811328"/>
        <c:crosses val="autoZero"/>
        <c:auto val="1"/>
        <c:lblAlgn val="ctr"/>
        <c:lblOffset val="100"/>
        <c:noMultiLvlLbl val="0"/>
      </c:catAx>
      <c:valAx>
        <c:axId val="112811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9790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977-4938-9B00-FA2ACDFF5519}"/>
              </c:ext>
            </c:extLst>
          </c:dPt>
          <c:cat>
            <c:strRef>
              <c:f>Amsterdam!$D$6:$H$6</c:f>
              <c:strCache>
                <c:ptCount val="5"/>
                <c:pt idx="0">
                  <c:v>10/12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2349.6849633900001</c:v>
                </c:pt>
                <c:pt idx="1">
                  <c:v>2336.2894917799999</c:v>
                </c:pt>
                <c:pt idx="2">
                  <c:v>3067.0391471200001</c:v>
                </c:pt>
                <c:pt idx="3">
                  <c:v>2304.7446763666667</c:v>
                </c:pt>
                <c:pt idx="4">
                  <c:v>2254.7068192131819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77-4938-9B00-FA2ACDFF5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76960"/>
        <c:axId val="115516544"/>
      </c:barChart>
      <c:catAx>
        <c:axId val="111976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516544"/>
        <c:crosses val="autoZero"/>
        <c:auto val="1"/>
        <c:lblAlgn val="ctr"/>
        <c:lblOffset val="100"/>
        <c:noMultiLvlLbl val="0"/>
      </c:catAx>
      <c:valAx>
        <c:axId val="1155165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976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FA1-4ACB-8F43-5E5642ABAC4A}"/>
              </c:ext>
            </c:extLst>
          </c:dPt>
          <c:cat>
            <c:strRef>
              <c:f>Amsterdam!$D$6:$H$6</c:f>
              <c:strCache>
                <c:ptCount val="5"/>
                <c:pt idx="0">
                  <c:v>10/12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580144</c:v>
                </c:pt>
                <c:pt idx="1">
                  <c:v>574090</c:v>
                </c:pt>
                <c:pt idx="2">
                  <c:v>732774</c:v>
                </c:pt>
                <c:pt idx="3">
                  <c:v>565656</c:v>
                </c:pt>
                <c:pt idx="4">
                  <c:v>544187.81818181823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A1-4ACB-8F43-5E5642ABA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18848"/>
        <c:axId val="115518272"/>
      </c:barChart>
      <c:catAx>
        <c:axId val="11751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518272"/>
        <c:crosses val="autoZero"/>
        <c:auto val="1"/>
        <c:lblAlgn val="ctr"/>
        <c:lblOffset val="100"/>
        <c:noMultiLvlLbl val="0"/>
      </c:catAx>
      <c:valAx>
        <c:axId val="115518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7518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F84-46E7-BB77-3B93FF34C3A7}"/>
              </c:ext>
            </c:extLst>
          </c:dPt>
          <c:cat>
            <c:strRef>
              <c:f>Brussels!$D$6:$H$6</c:f>
              <c:strCache>
                <c:ptCount val="5"/>
                <c:pt idx="0">
                  <c:v>10/12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475.15455433</c:v>
                </c:pt>
                <c:pt idx="1">
                  <c:v>438.83813378000002</c:v>
                </c:pt>
                <c:pt idx="2">
                  <c:v>585.65791172000002</c:v>
                </c:pt>
                <c:pt idx="3">
                  <c:v>485.22370264333335</c:v>
                </c:pt>
                <c:pt idx="4">
                  <c:v>433.00050918727271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84-46E7-BB77-3B93FF34C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20384"/>
        <c:axId val="115520000"/>
      </c:barChart>
      <c:catAx>
        <c:axId val="11752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520000"/>
        <c:crosses val="autoZero"/>
        <c:auto val="1"/>
        <c:lblAlgn val="ctr"/>
        <c:lblOffset val="100"/>
        <c:noMultiLvlLbl val="0"/>
      </c:catAx>
      <c:valAx>
        <c:axId val="115520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75203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3CD-4528-92D4-1D39F7A6AE41}"/>
              </c:ext>
            </c:extLst>
          </c:dPt>
          <c:cat>
            <c:strRef>
              <c:f>Brussels!$D$6:$H$6</c:f>
              <c:strCache>
                <c:ptCount val="5"/>
                <c:pt idx="0">
                  <c:v>10/12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166072</c:v>
                </c:pt>
                <c:pt idx="1">
                  <c:v>159752</c:v>
                </c:pt>
                <c:pt idx="2">
                  <c:v>192204</c:v>
                </c:pt>
                <c:pt idx="3">
                  <c:v>168641.66666666666</c:v>
                </c:pt>
                <c:pt idx="4">
                  <c:v>150008.36363636365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CD-4528-92D4-1D39F7A6A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21920"/>
        <c:axId val="115521728"/>
      </c:barChart>
      <c:catAx>
        <c:axId val="11752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521728"/>
        <c:crosses val="autoZero"/>
        <c:auto val="1"/>
        <c:lblAlgn val="ctr"/>
        <c:lblOffset val="100"/>
        <c:noMultiLvlLbl val="0"/>
      </c:catAx>
      <c:valAx>
        <c:axId val="115521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75219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1BB-429B-BB44-27B0CD7D1C5D}"/>
              </c:ext>
            </c:extLst>
          </c:dPt>
          <c:cat>
            <c:strRef>
              <c:f>Dublin!$D$6:$H$6</c:f>
              <c:strCache>
                <c:ptCount val="5"/>
                <c:pt idx="0">
                  <c:v>10/12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142.14016520129999</c:v>
                </c:pt>
                <c:pt idx="1">
                  <c:v>129.7628900327</c:v>
                </c:pt>
                <c:pt idx="2">
                  <c:v>178.8247449122</c:v>
                </c:pt>
                <c:pt idx="3">
                  <c:v>149.84382400136667</c:v>
                </c:pt>
                <c:pt idx="4">
                  <c:v>193.99699882049546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BB-429B-BB44-27B0CD7D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79520"/>
        <c:axId val="117628928"/>
      </c:barChart>
      <c:catAx>
        <c:axId val="111979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628928"/>
        <c:crosses val="autoZero"/>
        <c:auto val="1"/>
        <c:lblAlgn val="ctr"/>
        <c:lblOffset val="100"/>
        <c:noMultiLvlLbl val="0"/>
      </c:catAx>
      <c:valAx>
        <c:axId val="1176289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9795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1" sqref="L11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43444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43444</v>
      </c>
      <c r="E6" s="11">
        <v>43441</v>
      </c>
      <c r="F6" s="11">
        <v>43440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523.23</v>
      </c>
      <c r="M7" s="10">
        <v>-1.2216771336399646E-3</v>
      </c>
      <c r="N7" s="10">
        <v>-3.9204524587755696E-2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3482.91</v>
      </c>
      <c r="M8" s="10">
        <v>-1.2408305852262935E-2</v>
      </c>
      <c r="N8" s="10">
        <v>-0.12443060122477301</v>
      </c>
    </row>
    <row r="9" spans="1:14" ht="15" x14ac:dyDescent="0.25">
      <c r="A9" s="18" t="s">
        <v>4</v>
      </c>
      <c r="B9" s="17"/>
      <c r="C9" s="17"/>
      <c r="D9" s="19">
        <v>8060.9884732012897</v>
      </c>
      <c r="E9" s="19">
        <v>7793.3523370427001</v>
      </c>
      <c r="F9" s="19">
        <v>10964.9420275622</v>
      </c>
      <c r="G9" s="19">
        <v>8180.297997523031</v>
      </c>
      <c r="H9" s="19">
        <v>7475.0904812686776</v>
      </c>
      <c r="K9" s="6" t="s">
        <v>39</v>
      </c>
      <c r="L9" s="9">
        <v>5012.66</v>
      </c>
      <c r="M9" s="10">
        <v>-8.1757347674505931E-3</v>
      </c>
      <c r="N9" s="10">
        <v>-5.6451127140211166E-2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4938.51</v>
      </c>
      <c r="M10" s="10">
        <v>-1.0124232815262313E-2</v>
      </c>
      <c r="N10" s="10">
        <v>-8.3480410442567488E-2</v>
      </c>
    </row>
    <row r="11" spans="1:14" ht="12.75" x14ac:dyDescent="0.2">
      <c r="A11" s="3" t="s">
        <v>6</v>
      </c>
      <c r="B11" s="6"/>
      <c r="C11" s="6"/>
      <c r="D11" s="13">
        <v>7710.9565038472902</v>
      </c>
      <c r="E11" s="13">
        <v>7416.5115662326998</v>
      </c>
      <c r="F11" s="13">
        <v>10385.045212582199</v>
      </c>
      <c r="G11" s="13">
        <v>7792.9784549306978</v>
      </c>
      <c r="H11" s="13">
        <v>7165.4875207039959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6639.4530097099996</v>
      </c>
      <c r="E12" s="15">
        <v>6381.0446548999998</v>
      </c>
      <c r="F12" s="15">
        <v>9056.7596324299993</v>
      </c>
      <c r="G12" s="15">
        <v>6671.5364148883336</v>
      </c>
      <c r="H12" s="15">
        <v>6013.8572869072723</v>
      </c>
      <c r="K12" s="6" t="s">
        <v>40</v>
      </c>
      <c r="L12" s="9">
        <v>975.92</v>
      </c>
      <c r="M12" s="10">
        <v>-7.4043938161107992E-3</v>
      </c>
      <c r="N12" s="10">
        <v>-5.5018688149970019E-2</v>
      </c>
    </row>
    <row r="13" spans="1:14" ht="12.75" x14ac:dyDescent="0.2">
      <c r="A13" s="6" t="s">
        <v>8</v>
      </c>
      <c r="B13" s="6"/>
      <c r="C13" s="6"/>
      <c r="D13" s="15">
        <v>679.54958273</v>
      </c>
      <c r="E13" s="15">
        <v>681.62690304</v>
      </c>
      <c r="F13" s="15">
        <v>867.84454294</v>
      </c>
      <c r="G13" s="15">
        <v>737.47330714500004</v>
      </c>
      <c r="H13" s="15">
        <v>726.52739906181807</v>
      </c>
      <c r="K13" s="6" t="s">
        <v>41</v>
      </c>
      <c r="L13" s="9">
        <v>2481.4899999999998</v>
      </c>
      <c r="M13" s="10">
        <v>-1.7822934312809791E-2</v>
      </c>
      <c r="N13" s="10">
        <v>-0.16564732780794522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286.02330452400003</v>
      </c>
      <c r="E15" s="13">
        <v>304.83503558000001</v>
      </c>
      <c r="F15" s="13">
        <v>487.99968060999998</v>
      </c>
      <c r="G15" s="13">
        <v>313.74498155066669</v>
      </c>
      <c r="H15" s="13">
        <v>246.83326482740907</v>
      </c>
    </row>
    <row r="16" spans="1:14" ht="12.75" x14ac:dyDescent="0.2">
      <c r="A16" s="3" t="s">
        <v>10</v>
      </c>
      <c r="B16" s="6"/>
      <c r="C16" s="6"/>
      <c r="D16" s="13">
        <v>30.58236024</v>
      </c>
      <c r="E16" s="13">
        <v>38.561476370000001</v>
      </c>
      <c r="F16" s="13">
        <v>44.015326520000002</v>
      </c>
      <c r="G16" s="13">
        <v>36.841734244999998</v>
      </c>
      <c r="H16" s="13">
        <v>31.488420329545455</v>
      </c>
    </row>
    <row r="17" spans="1:8" ht="12.75" x14ac:dyDescent="0.2">
      <c r="A17" s="3" t="s">
        <v>11</v>
      </c>
      <c r="B17" s="6"/>
      <c r="C17" s="6"/>
      <c r="D17" s="13">
        <v>10.91055145</v>
      </c>
      <c r="E17" s="13">
        <v>13.02308992</v>
      </c>
      <c r="F17" s="13">
        <v>16.40026314</v>
      </c>
      <c r="G17" s="13">
        <v>12.534929861666667</v>
      </c>
      <c r="H17" s="13">
        <v>10.229789324090909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22.515753140000001</v>
      </c>
      <c r="E19" s="13">
        <v>20.421168940000001</v>
      </c>
      <c r="F19" s="13">
        <v>31.481544710000001</v>
      </c>
      <c r="G19" s="13">
        <v>24.197896934999999</v>
      </c>
      <c r="H19" s="13">
        <v>21.051486083636366</v>
      </c>
    </row>
    <row r="20" spans="1:8" ht="12.75" x14ac:dyDescent="0.2">
      <c r="A20" s="6" t="s">
        <v>13</v>
      </c>
      <c r="B20" s="6"/>
      <c r="C20" s="6"/>
      <c r="D20" s="15">
        <v>6.2299495199999999</v>
      </c>
      <c r="E20" s="15">
        <v>5.1161398599999997</v>
      </c>
      <c r="F20" s="15">
        <v>4.6298345899999997</v>
      </c>
      <c r="G20" s="15">
        <v>5.0765353083333338</v>
      </c>
      <c r="H20" s="15">
        <v>4.2440653568181821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2034428</v>
      </c>
      <c r="E22" s="20">
        <v>2020544</v>
      </c>
      <c r="F22" s="20">
        <v>2548794</v>
      </c>
      <c r="G22" s="20">
        <v>2037312.6666666667</v>
      </c>
      <c r="H22" s="20">
        <v>1871523.9090909092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50</v>
      </c>
      <c r="G27" s="21"/>
      <c r="H27" s="21"/>
    </row>
    <row r="28" spans="1:8" ht="12.75" x14ac:dyDescent="0.2">
      <c r="B28" s="3" t="s">
        <v>51</v>
      </c>
      <c r="C28" s="6"/>
      <c r="D28" s="6"/>
      <c r="E28" s="6"/>
      <c r="F28" s="3" t="s">
        <v>51</v>
      </c>
      <c r="G28" s="6"/>
      <c r="H28" s="6"/>
    </row>
    <row r="29" spans="1:8" x14ac:dyDescent="0.2">
      <c r="B29" s="5" t="s">
        <v>117</v>
      </c>
      <c r="C29" s="5" t="s">
        <v>70</v>
      </c>
      <c r="F29" s="5" t="s">
        <v>117</v>
      </c>
      <c r="G29" s="5" t="s">
        <v>70</v>
      </c>
    </row>
    <row r="30" spans="1:8" ht="12.75" x14ac:dyDescent="0.2">
      <c r="B30" s="6" t="s">
        <v>46</v>
      </c>
      <c r="C30" s="25">
        <v>374.69403163999999</v>
      </c>
      <c r="D30" s="6"/>
      <c r="E30" s="6"/>
      <c r="F30" s="6" t="s">
        <v>116</v>
      </c>
      <c r="G30" s="25">
        <v>40.573742920000001</v>
      </c>
    </row>
    <row r="31" spans="1:8" ht="12.75" x14ac:dyDescent="0.2">
      <c r="B31" s="6" t="s">
        <v>77</v>
      </c>
      <c r="C31" s="25">
        <v>283.91685181999998</v>
      </c>
      <c r="D31" s="6"/>
      <c r="E31" s="6"/>
      <c r="F31" s="6" t="s">
        <v>134</v>
      </c>
      <c r="G31" s="25">
        <v>29.681866540000001</v>
      </c>
    </row>
    <row r="32" spans="1:8" ht="12.75" x14ac:dyDescent="0.2">
      <c r="B32" s="6" t="s">
        <v>48</v>
      </c>
      <c r="C32" s="25">
        <v>271.49596453999999</v>
      </c>
      <c r="D32" s="6"/>
      <c r="E32" s="6"/>
      <c r="F32" s="6" t="s">
        <v>120</v>
      </c>
      <c r="G32" s="25">
        <v>23.969385160000002</v>
      </c>
    </row>
    <row r="33" spans="2:7" ht="12.75" x14ac:dyDescent="0.2">
      <c r="B33" s="6" t="s">
        <v>124</v>
      </c>
      <c r="C33" s="25">
        <v>259.84208303000003</v>
      </c>
      <c r="D33" s="6"/>
      <c r="E33" s="6"/>
      <c r="F33" s="6" t="s">
        <v>135</v>
      </c>
      <c r="G33" s="25">
        <v>22.670729959999999</v>
      </c>
    </row>
    <row r="34" spans="2:7" ht="12.75" x14ac:dyDescent="0.2">
      <c r="B34" s="6" t="s">
        <v>47</v>
      </c>
      <c r="C34" s="25">
        <v>247.14158232</v>
      </c>
      <c r="D34" s="6"/>
      <c r="E34" s="6"/>
      <c r="F34" s="6" t="s">
        <v>118</v>
      </c>
      <c r="G34" s="25">
        <v>20.310923540000001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52</v>
      </c>
      <c r="B1" s="1"/>
      <c r="C1" s="1"/>
      <c r="D1" s="1"/>
      <c r="E1" s="1"/>
      <c r="F1" s="1"/>
      <c r="G1" s="1"/>
      <c r="H1" s="1"/>
      <c r="I1" s="2"/>
      <c r="J1" s="2"/>
      <c r="K1" s="32">
        <v>43444</v>
      </c>
      <c r="L1" s="32"/>
      <c r="M1" s="32"/>
    </row>
    <row r="3" spans="1:13" ht="15.75" x14ac:dyDescent="0.25">
      <c r="A3" s="21" t="s">
        <v>53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43444</v>
      </c>
      <c r="E6" s="11">
        <v>43441</v>
      </c>
      <c r="F6" s="11">
        <v>43440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5012.66</v>
      </c>
      <c r="L7" s="10">
        <v>-8.1757347674505931E-3</v>
      </c>
      <c r="M7" s="10">
        <v>-5.6451127140211166E-2</v>
      </c>
    </row>
    <row r="8" spans="1:13" x14ac:dyDescent="0.2">
      <c r="J8" s="6" t="s">
        <v>56</v>
      </c>
      <c r="K8" s="9">
        <v>11160.39</v>
      </c>
      <c r="L8" s="10">
        <v>-1.5721448320567322E-2</v>
      </c>
      <c r="M8" s="10">
        <v>-1.179167596400077E-2</v>
      </c>
    </row>
    <row r="9" spans="1:13" ht="15" x14ac:dyDescent="0.25">
      <c r="A9" s="18" t="s">
        <v>4</v>
      </c>
      <c r="B9" s="17"/>
      <c r="C9" s="17"/>
      <c r="D9" s="19">
        <v>5022.7485350099896</v>
      </c>
      <c r="E9" s="19">
        <v>4794.0979279100002</v>
      </c>
      <c r="F9" s="19">
        <v>7036.4260141100103</v>
      </c>
      <c r="G9" s="19">
        <v>5153.522213575</v>
      </c>
      <c r="H9" s="19">
        <v>4514.7284463663636</v>
      </c>
      <c r="J9" s="6" t="s">
        <v>57</v>
      </c>
      <c r="K9" s="9">
        <v>5567.27</v>
      </c>
      <c r="L9" s="10">
        <v>-8.9117071633675327E-3</v>
      </c>
      <c r="M9" s="10">
        <v>-5.1703257301803363E-2</v>
      </c>
    </row>
    <row r="10" spans="1:13" x14ac:dyDescent="0.2">
      <c r="A10" s="14" t="s">
        <v>5</v>
      </c>
      <c r="J10" s="6" t="s">
        <v>16</v>
      </c>
      <c r="K10" s="9">
        <v>3990.12</v>
      </c>
      <c r="L10" s="10">
        <v>-9.4287629403441153E-3</v>
      </c>
      <c r="M10" s="10">
        <v>-6.1417663635380038E-2</v>
      </c>
    </row>
    <row r="11" spans="1:13" x14ac:dyDescent="0.2">
      <c r="A11" s="3" t="s">
        <v>6</v>
      </c>
      <c r="D11" s="13">
        <v>4795.2041842499902</v>
      </c>
      <c r="E11" s="13">
        <v>4537.4609311599997</v>
      </c>
      <c r="F11" s="13">
        <v>6679.3374514300103</v>
      </c>
      <c r="G11" s="13">
        <v>4905.4079830483333</v>
      </c>
      <c r="H11" s="13">
        <v>4319.0296353718186</v>
      </c>
      <c r="J11" s="6" t="s">
        <v>58</v>
      </c>
      <c r="K11" s="9">
        <v>12428.52</v>
      </c>
      <c r="L11" s="10">
        <v>-1.4569927086934387E-2</v>
      </c>
      <c r="M11" s="10">
        <v>-0.1469184163327949</v>
      </c>
    </row>
    <row r="12" spans="1:13" x14ac:dyDescent="0.2">
      <c r="A12" s="6" t="s">
        <v>54</v>
      </c>
      <c r="D12" s="15">
        <v>4029.6053816899998</v>
      </c>
      <c r="E12" s="15">
        <v>3751.3402475600001</v>
      </c>
      <c r="F12" s="15">
        <v>5677.0507416500004</v>
      </c>
      <c r="G12" s="15">
        <v>4083.6477195783332</v>
      </c>
      <c r="H12" s="15">
        <v>3508.0339062613639</v>
      </c>
      <c r="J12" s="6" t="s">
        <v>59</v>
      </c>
      <c r="K12" s="9">
        <v>10770.36</v>
      </c>
      <c r="L12" s="10">
        <v>-1.611795227829127E-2</v>
      </c>
      <c r="M12" s="10">
        <v>-0.19652240859162617</v>
      </c>
    </row>
    <row r="13" spans="1:13" x14ac:dyDescent="0.2">
      <c r="A13" s="6" t="s">
        <v>55</v>
      </c>
      <c r="D13" s="15">
        <v>5018.4419515700001</v>
      </c>
      <c r="E13" s="15">
        <v>4744.2041500900004</v>
      </c>
      <c r="F13" s="15">
        <v>6959.5794948100001</v>
      </c>
      <c r="G13" s="15">
        <v>5126.7141864350006</v>
      </c>
      <c r="H13" s="15">
        <v>4513.1503505495457</v>
      </c>
      <c r="J13" s="6" t="s">
        <v>60</v>
      </c>
      <c r="K13" s="9">
        <v>12214.05</v>
      </c>
      <c r="L13" s="10">
        <v>-1.4825945768060067E-2</v>
      </c>
      <c r="M13" s="10">
        <v>-0.15510889324836963</v>
      </c>
    </row>
    <row r="14" spans="1:13" x14ac:dyDescent="0.2">
      <c r="D14" s="15"/>
      <c r="E14" s="15"/>
      <c r="F14" s="15"/>
      <c r="G14" s="15"/>
      <c r="H14" s="15"/>
      <c r="J14" s="6" t="s">
        <v>61</v>
      </c>
      <c r="K14" s="6">
        <v>3916.19</v>
      </c>
      <c r="L14" s="10">
        <v>-9.5474387572902497E-3</v>
      </c>
      <c r="M14" s="10">
        <v>-6.4115493442434834E-2</v>
      </c>
    </row>
    <row r="15" spans="1:13" x14ac:dyDescent="0.2">
      <c r="A15" s="3" t="s">
        <v>9</v>
      </c>
      <c r="D15" s="13">
        <v>205.40193303000001</v>
      </c>
      <c r="E15" s="13">
        <v>229.73138921</v>
      </c>
      <c r="F15" s="13">
        <v>329.54653633999999</v>
      </c>
      <c r="G15" s="13">
        <v>225.05761181333332</v>
      </c>
      <c r="H15" s="13">
        <v>174.24811789727272</v>
      </c>
    </row>
    <row r="16" spans="1:13" x14ac:dyDescent="0.2">
      <c r="A16" s="3" t="s">
        <v>10</v>
      </c>
      <c r="D16" s="13">
        <v>7.4213641499999996</v>
      </c>
      <c r="E16" s="13">
        <v>10.806566610000001</v>
      </c>
      <c r="F16" s="13">
        <v>10.76457003</v>
      </c>
      <c r="G16" s="13">
        <v>8.5662315300000031</v>
      </c>
      <c r="H16" s="13">
        <v>6.451247421363635</v>
      </c>
    </row>
    <row r="17" spans="1:8" x14ac:dyDescent="0.2">
      <c r="A17" s="3" t="s">
        <v>11</v>
      </c>
      <c r="D17" s="13">
        <v>9.0172912400000005</v>
      </c>
      <c r="E17" s="13">
        <v>10.700857510000001</v>
      </c>
      <c r="F17" s="13">
        <v>13.29074406</v>
      </c>
      <c r="G17" s="13">
        <v>9.3813978599999999</v>
      </c>
      <c r="H17" s="13">
        <v>8.666845740454546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5.7037623399999999</v>
      </c>
      <c r="E19" s="13">
        <v>5.3981834199999996</v>
      </c>
      <c r="F19" s="13">
        <v>3.4867122500000001</v>
      </c>
      <c r="G19" s="13">
        <v>5.1089893233333337</v>
      </c>
      <c r="H19" s="13">
        <v>6.3325999354545441</v>
      </c>
    </row>
    <row r="20" spans="1:8" x14ac:dyDescent="0.2">
      <c r="A20" s="6" t="s">
        <v>13</v>
      </c>
      <c r="D20" s="15">
        <v>0.26243775000000003</v>
      </c>
      <c r="E20" s="15">
        <v>5.0809600000000003E-2</v>
      </c>
      <c r="F20" s="15">
        <v>5.7309569999999997E-2</v>
      </c>
      <c r="G20" s="15">
        <v>8.561941499999999E-2</v>
      </c>
      <c r="H20" s="15">
        <v>0.1136081140909091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1230752</v>
      </c>
      <c r="E22" s="20">
        <v>1225490</v>
      </c>
      <c r="F22" s="20">
        <v>1550892</v>
      </c>
      <c r="G22" s="20">
        <v>1238634</v>
      </c>
      <c r="H22" s="20">
        <v>1117514.3636363635</v>
      </c>
    </row>
    <row r="23" spans="1:8" x14ac:dyDescent="0.2">
      <c r="A23" s="14" t="s">
        <v>15</v>
      </c>
    </row>
    <row r="27" spans="1:8" ht="15.75" x14ac:dyDescent="0.2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46</v>
      </c>
      <c r="B31" s="25">
        <v>374.69403163999999</v>
      </c>
      <c r="D31" s="6" t="s">
        <v>136</v>
      </c>
      <c r="E31" s="25">
        <v>51.633986999999998</v>
      </c>
      <c r="G31" s="6" t="s">
        <v>137</v>
      </c>
      <c r="H31" s="25">
        <v>-30.635838</v>
      </c>
    </row>
    <row r="32" spans="1:8" x14ac:dyDescent="0.2">
      <c r="A32" s="6" t="s">
        <v>124</v>
      </c>
      <c r="B32" s="25">
        <v>259.84208303000003</v>
      </c>
      <c r="D32" s="6" t="s">
        <v>123</v>
      </c>
      <c r="E32" s="25">
        <v>39</v>
      </c>
      <c r="G32" s="6" t="s">
        <v>138</v>
      </c>
      <c r="H32" s="25">
        <v>-29.017340999999998</v>
      </c>
    </row>
    <row r="33" spans="1:8" x14ac:dyDescent="0.2">
      <c r="A33" s="6" t="s">
        <v>125</v>
      </c>
      <c r="B33" s="25">
        <v>230.71769823</v>
      </c>
      <c r="D33" s="6" t="s">
        <v>139</v>
      </c>
      <c r="E33" s="25">
        <v>18.128654999999998</v>
      </c>
      <c r="G33" s="6" t="s">
        <v>134</v>
      </c>
      <c r="H33" s="25">
        <v>-24.39969</v>
      </c>
    </row>
    <row r="34" spans="1:8" x14ac:dyDescent="0.2">
      <c r="A34" s="6" t="s">
        <v>115</v>
      </c>
      <c r="B34" s="25">
        <v>218.33202850999999</v>
      </c>
      <c r="D34" s="6" t="s">
        <v>140</v>
      </c>
      <c r="E34" s="25">
        <v>13.709676999999999</v>
      </c>
      <c r="G34" s="6" t="s">
        <v>141</v>
      </c>
      <c r="H34" s="25">
        <v>-24.242424</v>
      </c>
    </row>
    <row r="35" spans="1:8" x14ac:dyDescent="0.2">
      <c r="A35" s="6" t="s">
        <v>119</v>
      </c>
      <c r="B35" s="25">
        <v>207.21551305</v>
      </c>
      <c r="D35" s="6" t="s">
        <v>142</v>
      </c>
      <c r="E35" s="25">
        <v>11.25</v>
      </c>
      <c r="G35" s="6" t="s">
        <v>143</v>
      </c>
      <c r="H35" s="25">
        <v>-20.192685999999998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2">
        <v>43444</v>
      </c>
      <c r="L1" s="32"/>
      <c r="M1" s="32"/>
    </row>
    <row r="3" spans="1:13" ht="15.75" x14ac:dyDescent="0.2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43444</v>
      </c>
      <c r="E6" s="11">
        <v>43441</v>
      </c>
      <c r="F6" s="11">
        <v>43440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523.23</v>
      </c>
      <c r="L7" s="10">
        <v>-1.2216771336399646E-3</v>
      </c>
      <c r="M7" s="10">
        <v>-3.9204524587755696E-2</v>
      </c>
    </row>
    <row r="8" spans="1:13" x14ac:dyDescent="0.2">
      <c r="J8" s="6" t="s">
        <v>19</v>
      </c>
      <c r="K8" s="9">
        <v>689.37</v>
      </c>
      <c r="L8" s="10">
        <v>-2.3001700680272186E-2</v>
      </c>
      <c r="M8" s="10">
        <v>-0.17416982126599256</v>
      </c>
    </row>
    <row r="9" spans="1:13" ht="15" x14ac:dyDescent="0.25">
      <c r="A9" s="18" t="s">
        <v>4</v>
      </c>
      <c r="B9" s="17"/>
      <c r="C9" s="17"/>
      <c r="D9" s="19">
        <v>2349.6849633900001</v>
      </c>
      <c r="E9" s="19">
        <v>2336.2894917799999</v>
      </c>
      <c r="F9" s="19">
        <v>3067.0391471200001</v>
      </c>
      <c r="G9" s="19">
        <v>2304.7446763666667</v>
      </c>
      <c r="H9" s="19">
        <v>2254.7068192131819</v>
      </c>
      <c r="J9" s="6" t="s">
        <v>21</v>
      </c>
      <c r="K9" s="9">
        <v>915.17</v>
      </c>
      <c r="L9" s="10">
        <v>-8.5691381028730751E-3</v>
      </c>
      <c r="M9" s="10">
        <v>-0.15837149846419851</v>
      </c>
    </row>
    <row r="10" spans="1:13" x14ac:dyDescent="0.2">
      <c r="A10" s="14" t="s">
        <v>5</v>
      </c>
      <c r="J10" s="6" t="s">
        <v>20</v>
      </c>
      <c r="K10" s="9">
        <v>768.49</v>
      </c>
      <c r="L10" s="10">
        <v>-2.168380596239694E-3</v>
      </c>
      <c r="M10" s="10">
        <v>-5.7264128954696458E-2</v>
      </c>
    </row>
    <row r="11" spans="1:13" x14ac:dyDescent="0.2">
      <c r="A11" s="3" t="s">
        <v>6</v>
      </c>
      <c r="D11" s="13">
        <v>2236.2297334899999</v>
      </c>
      <c r="E11" s="13">
        <v>2222.9686511300001</v>
      </c>
      <c r="F11" s="13">
        <v>2852.6527965499999</v>
      </c>
      <c r="G11" s="13">
        <v>2173.8199432233332</v>
      </c>
      <c r="H11" s="13">
        <v>2147.5463438500005</v>
      </c>
      <c r="K11" s="9"/>
      <c r="L11" s="10"/>
      <c r="M11" s="10"/>
    </row>
    <row r="12" spans="1:13" x14ac:dyDescent="0.2">
      <c r="A12" s="6" t="s">
        <v>74</v>
      </c>
      <c r="D12" s="15">
        <v>1975.7697684300001</v>
      </c>
      <c r="E12" s="15">
        <v>1999.75446328</v>
      </c>
      <c r="F12" s="15">
        <v>2568.1775772000001</v>
      </c>
      <c r="G12" s="15">
        <v>1935.6098457616665</v>
      </c>
      <c r="H12" s="15">
        <v>1892.5060488013639</v>
      </c>
      <c r="K12" s="9"/>
      <c r="L12" s="10"/>
      <c r="M12" s="10"/>
    </row>
    <row r="13" spans="1:13" x14ac:dyDescent="0.2">
      <c r="A13" s="6" t="s">
        <v>75</v>
      </c>
      <c r="D13" s="15">
        <v>199.56920952999999</v>
      </c>
      <c r="E13" s="15">
        <v>190.69569898</v>
      </c>
      <c r="F13" s="15">
        <v>254.68410797999999</v>
      </c>
      <c r="G13" s="15">
        <v>219.81556438500002</v>
      </c>
      <c r="H13" s="15">
        <v>223.61320172136368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80.540227529999996</v>
      </c>
      <c r="E15" s="13">
        <v>75.027091069999997</v>
      </c>
      <c r="F15" s="13">
        <v>158.28292343999999</v>
      </c>
      <c r="G15" s="13">
        <v>88.610088005000009</v>
      </c>
      <c r="H15" s="13">
        <v>72.510855613636352</v>
      </c>
    </row>
    <row r="16" spans="1:13" x14ac:dyDescent="0.2">
      <c r="A16" s="3" t="s">
        <v>10</v>
      </c>
      <c r="D16" s="13">
        <v>21.195167349999998</v>
      </c>
      <c r="E16" s="13">
        <v>25.555075760000001</v>
      </c>
      <c r="F16" s="13">
        <v>30.652118770000001</v>
      </c>
      <c r="G16" s="13">
        <v>25.632787285000003</v>
      </c>
      <c r="H16" s="13">
        <v>22.707082787272725</v>
      </c>
    </row>
    <row r="17" spans="1:8" x14ac:dyDescent="0.2">
      <c r="A17" s="3" t="s">
        <v>11</v>
      </c>
      <c r="D17" s="13">
        <v>1.1774613700000001</v>
      </c>
      <c r="E17" s="13">
        <v>1.6678960300000001</v>
      </c>
      <c r="F17" s="13">
        <v>2.3091860299999998</v>
      </c>
      <c r="G17" s="13">
        <v>2.3539227099999995</v>
      </c>
      <c r="H17" s="13">
        <v>1.1740870750000001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10.54237365</v>
      </c>
      <c r="E19" s="13">
        <v>11.070777789999999</v>
      </c>
      <c r="F19" s="13">
        <v>23.142122329999999</v>
      </c>
      <c r="G19" s="13">
        <v>14.327935143333333</v>
      </c>
      <c r="H19" s="13">
        <v>10.768449887272725</v>
      </c>
    </row>
    <row r="20" spans="1:8" x14ac:dyDescent="0.2">
      <c r="A20" s="6" t="s">
        <v>13</v>
      </c>
      <c r="D20" s="15">
        <v>0.25779127000000002</v>
      </c>
      <c r="E20" s="15">
        <v>1.4037838300000001</v>
      </c>
      <c r="F20" s="15">
        <v>0.45489887000000001</v>
      </c>
      <c r="G20" s="15">
        <v>0.81797444833333344</v>
      </c>
      <c r="H20" s="15">
        <v>0.51575500636363614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580144</v>
      </c>
      <c r="E22" s="20">
        <v>574090</v>
      </c>
      <c r="F22" s="20">
        <v>732774</v>
      </c>
      <c r="G22" s="20">
        <v>565656</v>
      </c>
      <c r="H22" s="20">
        <v>544187.81818181823</v>
      </c>
    </row>
    <row r="23" spans="1:8" x14ac:dyDescent="0.2">
      <c r="A23" s="14" t="s">
        <v>15</v>
      </c>
    </row>
    <row r="27" spans="1:8" ht="15.75" x14ac:dyDescent="0.25">
      <c r="A27" s="21" t="s">
        <v>76</v>
      </c>
      <c r="B27" s="21"/>
      <c r="D27" s="21" t="s">
        <v>76</v>
      </c>
      <c r="E27" s="21"/>
      <c r="G27" s="21" t="s">
        <v>76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77</v>
      </c>
      <c r="B31" s="25">
        <v>283.91685181999998</v>
      </c>
      <c r="D31" s="6" t="s">
        <v>144</v>
      </c>
      <c r="E31" s="25">
        <v>17.741935000000002</v>
      </c>
      <c r="G31" s="6" t="s">
        <v>145</v>
      </c>
      <c r="H31" s="25">
        <v>-10.850111999999999</v>
      </c>
    </row>
    <row r="32" spans="1:8" x14ac:dyDescent="0.2">
      <c r="A32" s="6" t="s">
        <v>48</v>
      </c>
      <c r="B32" s="25">
        <v>271.49596453999999</v>
      </c>
      <c r="D32" s="6" t="s">
        <v>146</v>
      </c>
      <c r="E32" s="25">
        <v>4.4520549999999997</v>
      </c>
      <c r="G32" s="6" t="s">
        <v>147</v>
      </c>
      <c r="H32" s="25">
        <v>-10.655737999999999</v>
      </c>
    </row>
    <row r="33" spans="1:8" x14ac:dyDescent="0.2">
      <c r="A33" s="6" t="s">
        <v>47</v>
      </c>
      <c r="B33" s="25">
        <v>247.14158232</v>
      </c>
      <c r="D33" s="6" t="s">
        <v>148</v>
      </c>
      <c r="E33" s="25">
        <v>2.614379</v>
      </c>
      <c r="G33" s="6" t="s">
        <v>149</v>
      </c>
      <c r="H33" s="25">
        <v>-9.2446450000000002</v>
      </c>
    </row>
    <row r="34" spans="1:8" x14ac:dyDescent="0.2">
      <c r="A34" s="6" t="s">
        <v>49</v>
      </c>
      <c r="B34" s="25">
        <v>201.13544805000001</v>
      </c>
      <c r="D34" s="6" t="s">
        <v>150</v>
      </c>
      <c r="E34" s="25">
        <v>1.648352</v>
      </c>
      <c r="G34" s="6" t="s">
        <v>126</v>
      </c>
      <c r="H34" s="25">
        <v>-8.5457979999999996</v>
      </c>
    </row>
    <row r="35" spans="1:8" x14ac:dyDescent="0.2">
      <c r="A35" s="6" t="s">
        <v>151</v>
      </c>
      <c r="B35" s="25">
        <v>113.53796518999999</v>
      </c>
      <c r="D35" s="6" t="s">
        <v>152</v>
      </c>
      <c r="E35" s="25">
        <v>1.6260159999999999</v>
      </c>
      <c r="G35" s="6" t="s">
        <v>120</v>
      </c>
      <c r="H35" s="25">
        <v>-7.9308709999999998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91</v>
      </c>
      <c r="B1" s="1"/>
      <c r="C1" s="1"/>
      <c r="D1" s="1"/>
      <c r="E1" s="1"/>
      <c r="F1" s="1"/>
      <c r="G1" s="1"/>
      <c r="H1" s="1"/>
      <c r="I1" s="2"/>
      <c r="J1" s="2"/>
      <c r="K1" s="32">
        <v>43444</v>
      </c>
      <c r="L1" s="32"/>
      <c r="M1" s="32"/>
    </row>
    <row r="3" spans="1:13" ht="15.75" x14ac:dyDescent="0.25">
      <c r="A3" s="21" t="s">
        <v>92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43444</v>
      </c>
      <c r="E6" s="11">
        <v>43441</v>
      </c>
      <c r="F6" s="11">
        <v>43440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3482.91</v>
      </c>
      <c r="L7" s="10">
        <v>-1.2408305852262935E-2</v>
      </c>
      <c r="M7" s="10">
        <v>-0.12443060122477301</v>
      </c>
    </row>
    <row r="8" spans="1:13" x14ac:dyDescent="0.2">
      <c r="J8" s="6" t="s">
        <v>84</v>
      </c>
      <c r="K8" s="9">
        <v>4842.6499999999996</v>
      </c>
      <c r="L8" s="10">
        <v>-6.0344208290146195E-3</v>
      </c>
      <c r="M8" s="10">
        <v>-2.1501052725164116E-2</v>
      </c>
    </row>
    <row r="9" spans="1:13" ht="15" x14ac:dyDescent="0.25">
      <c r="A9" s="18" t="s">
        <v>4</v>
      </c>
      <c r="B9" s="17"/>
      <c r="C9" s="17"/>
      <c r="D9" s="19">
        <v>475.15455433</v>
      </c>
      <c r="E9" s="19">
        <v>438.83813378000002</v>
      </c>
      <c r="F9" s="19">
        <v>585.65791172000002</v>
      </c>
      <c r="G9" s="19">
        <v>485.22370264333335</v>
      </c>
      <c r="H9" s="19">
        <v>433.00050918727271</v>
      </c>
      <c r="J9" s="6" t="s">
        <v>85</v>
      </c>
      <c r="K9" s="9">
        <v>13705.5</v>
      </c>
      <c r="L9" s="10">
        <v>-6.8672569449728105E-3</v>
      </c>
      <c r="M9" s="10">
        <v>-6.7439270091170456E-2</v>
      </c>
    </row>
    <row r="10" spans="1:13" x14ac:dyDescent="0.2">
      <c r="A10" s="14" t="s">
        <v>5</v>
      </c>
      <c r="J10" s="6" t="s">
        <v>86</v>
      </c>
      <c r="K10" s="9">
        <v>6759</v>
      </c>
      <c r="L10" s="10">
        <v>-6.0337969097195021E-3</v>
      </c>
      <c r="M10" s="10">
        <v>-4.505426689976888E-3</v>
      </c>
    </row>
    <row r="11" spans="1:13" x14ac:dyDescent="0.2">
      <c r="A11" s="3" t="s">
        <v>6</v>
      </c>
      <c r="D11" s="13">
        <v>472.87991565999999</v>
      </c>
      <c r="E11" s="13">
        <v>438.28854246999998</v>
      </c>
      <c r="F11" s="13">
        <v>584.44935493000003</v>
      </c>
      <c r="G11" s="13">
        <v>484.21642833833329</v>
      </c>
      <c r="H11" s="13">
        <v>432.07937461727272</v>
      </c>
      <c r="J11" s="6" t="s">
        <v>87</v>
      </c>
      <c r="K11" s="9">
        <v>18188.73</v>
      </c>
      <c r="L11" s="10">
        <v>-4.3801573725624765E-3</v>
      </c>
      <c r="M11" s="10">
        <v>-4.1595751743848441E-2</v>
      </c>
    </row>
    <row r="12" spans="1:13" x14ac:dyDescent="0.2">
      <c r="A12" s="6" t="s">
        <v>78</v>
      </c>
      <c r="D12" s="15">
        <v>742.39529861000005</v>
      </c>
      <c r="E12" s="15">
        <v>675.25082852000003</v>
      </c>
      <c r="F12" s="15">
        <v>924.26445580999996</v>
      </c>
      <c r="G12" s="15">
        <v>723.98452147499995</v>
      </c>
      <c r="H12" s="15">
        <v>693.08840675318197</v>
      </c>
      <c r="J12" s="6" t="s">
        <v>88</v>
      </c>
      <c r="K12" s="9">
        <v>11428.13</v>
      </c>
      <c r="L12" s="10">
        <v>-8.4611280057957927E-3</v>
      </c>
      <c r="M12" s="10">
        <v>-0.11770151042100951</v>
      </c>
    </row>
    <row r="13" spans="1:13" x14ac:dyDescent="0.2">
      <c r="A13" s="6" t="s">
        <v>79</v>
      </c>
      <c r="D13" s="15">
        <v>1382.0117344499999</v>
      </c>
      <c r="E13" s="15">
        <v>1381.66072289</v>
      </c>
      <c r="F13" s="15">
        <v>1845.98599711</v>
      </c>
      <c r="G13" s="15">
        <v>1394.6952090949999</v>
      </c>
      <c r="H13" s="15">
        <v>1309.840831059091</v>
      </c>
      <c r="J13" s="6" t="s">
        <v>89</v>
      </c>
      <c r="K13" s="9">
        <v>40886.1</v>
      </c>
      <c r="L13" s="10">
        <v>-8.4461093985430669E-3</v>
      </c>
      <c r="M13" s="10">
        <v>-9.4983151888442752E-2</v>
      </c>
    </row>
    <row r="14" spans="1:13" x14ac:dyDescent="0.2">
      <c r="D14" s="15"/>
      <c r="E14" s="15"/>
      <c r="F14" s="15"/>
      <c r="G14" s="15"/>
      <c r="H14" s="15"/>
      <c r="J14" s="6" t="s">
        <v>90</v>
      </c>
      <c r="K14" s="6">
        <v>37949.85</v>
      </c>
      <c r="L14" s="10">
        <v>-8.5515704134944137E-3</v>
      </c>
      <c r="M14" s="10">
        <v>-9.5576816932584796E-2</v>
      </c>
    </row>
    <row r="15" spans="1:13" x14ac:dyDescent="0.2">
      <c r="A15" s="3" t="s">
        <v>9</v>
      </c>
      <c r="D15" s="13">
        <v>3.2850619999999997E-2</v>
      </c>
      <c r="E15" s="13">
        <v>6.8470619999999996E-2</v>
      </c>
      <c r="F15" s="13">
        <v>0.15501961</v>
      </c>
      <c r="G15" s="13">
        <v>5.9586511666666654E-2</v>
      </c>
      <c r="H15" s="13">
        <v>5.8601825454545467E-2</v>
      </c>
    </row>
    <row r="16" spans="1:13" x14ac:dyDescent="0.2">
      <c r="A16" s="3" t="s">
        <v>10</v>
      </c>
      <c r="D16" s="13">
        <v>0.37406604999999998</v>
      </c>
      <c r="E16" s="13">
        <v>0.37738538999999999</v>
      </c>
      <c r="F16" s="13">
        <v>0.78807508000000004</v>
      </c>
      <c r="G16" s="13">
        <v>0.53945395666666673</v>
      </c>
      <c r="H16" s="13">
        <v>0.72073723863636363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2.7476666666666669E-3</v>
      </c>
      <c r="H17" s="13">
        <v>2.344740909090909E-3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1.8677220000000001</v>
      </c>
      <c r="E19" s="13">
        <v>0.1037353</v>
      </c>
      <c r="F19" s="13">
        <v>0.26546209999999998</v>
      </c>
      <c r="G19" s="13">
        <v>0.40548617000000003</v>
      </c>
      <c r="H19" s="13">
        <v>0.13945076500000003</v>
      </c>
    </row>
    <row r="20" spans="1:8" x14ac:dyDescent="0.2">
      <c r="A20" s="6" t="s">
        <v>13</v>
      </c>
      <c r="D20" s="15">
        <v>1.737088</v>
      </c>
      <c r="E20" s="15">
        <v>1.7386499999999999E-2</v>
      </c>
      <c r="F20" s="15">
        <v>3.6305499999999997E-2</v>
      </c>
      <c r="G20" s="15">
        <v>0.31343208666666666</v>
      </c>
      <c r="H20" s="15">
        <v>4.5571648636363642E-2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166072</v>
      </c>
      <c r="E22" s="20">
        <v>159752</v>
      </c>
      <c r="F22" s="20">
        <v>192204</v>
      </c>
      <c r="G22" s="20">
        <v>168641.66666666666</v>
      </c>
      <c r="H22" s="20">
        <v>150008.36363636365</v>
      </c>
    </row>
    <row r="23" spans="1:8" x14ac:dyDescent="0.2">
      <c r="A23" s="14" t="s">
        <v>15</v>
      </c>
    </row>
    <row r="27" spans="1:8" ht="15.75" x14ac:dyDescent="0.2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81</v>
      </c>
      <c r="B31" s="25">
        <v>140.12398060000001</v>
      </c>
      <c r="D31" s="6" t="s">
        <v>153</v>
      </c>
      <c r="E31" s="25">
        <v>16.883116999999999</v>
      </c>
      <c r="G31" s="6" t="s">
        <v>154</v>
      </c>
      <c r="H31" s="25">
        <v>-8.2174639999999997</v>
      </c>
    </row>
    <row r="32" spans="1:8" x14ac:dyDescent="0.2">
      <c r="A32" s="6" t="s">
        <v>155</v>
      </c>
      <c r="B32" s="25">
        <v>58.606044779999998</v>
      </c>
      <c r="D32" s="6" t="s">
        <v>156</v>
      </c>
      <c r="E32" s="25">
        <v>11</v>
      </c>
      <c r="G32" s="6" t="s">
        <v>157</v>
      </c>
      <c r="H32" s="25">
        <v>-6.8493149999999998</v>
      </c>
    </row>
    <row r="33" spans="1:8" x14ac:dyDescent="0.2">
      <c r="A33" s="6" t="s">
        <v>83</v>
      </c>
      <c r="B33" s="25">
        <v>44.028665680000003</v>
      </c>
      <c r="D33" s="6" t="s">
        <v>127</v>
      </c>
      <c r="E33" s="25">
        <v>8.7962959999999999</v>
      </c>
      <c r="G33" s="6" t="s">
        <v>158</v>
      </c>
      <c r="H33" s="25">
        <v>-6.5005420000000003</v>
      </c>
    </row>
    <row r="34" spans="1:8" x14ac:dyDescent="0.2">
      <c r="A34" s="6" t="s">
        <v>82</v>
      </c>
      <c r="B34" s="25">
        <v>42.300131329999999</v>
      </c>
      <c r="D34" s="6" t="s">
        <v>159</v>
      </c>
      <c r="E34" s="25">
        <v>8.0729170000000003</v>
      </c>
      <c r="G34" s="6" t="s">
        <v>160</v>
      </c>
      <c r="H34" s="25">
        <v>-6.1538459999999997</v>
      </c>
    </row>
    <row r="35" spans="1:8" x14ac:dyDescent="0.2">
      <c r="A35" s="6" t="s">
        <v>128</v>
      </c>
      <c r="B35" s="25">
        <v>28.614178419999998</v>
      </c>
      <c r="D35" s="6" t="s">
        <v>161</v>
      </c>
      <c r="E35" s="25">
        <v>6.8143099999999999</v>
      </c>
      <c r="G35" s="6" t="s">
        <v>162</v>
      </c>
      <c r="H35" s="25">
        <v>-5.761317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32">
        <v>43444</v>
      </c>
      <c r="L1" s="32"/>
      <c r="M1" s="32"/>
    </row>
    <row r="3" spans="1:13" ht="15.75" x14ac:dyDescent="0.2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43444</v>
      </c>
      <c r="E6" s="11">
        <v>43441</v>
      </c>
      <c r="F6" s="11">
        <v>43440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5409.17</v>
      </c>
      <c r="L7" s="10">
        <v>-2.5165756261252503E-2</v>
      </c>
      <c r="M7" s="10">
        <v>-0.23146422137226708</v>
      </c>
    </row>
    <row r="8" spans="1:13" x14ac:dyDescent="0.2">
      <c r="J8" s="6" t="s">
        <v>24</v>
      </c>
      <c r="K8" s="9">
        <v>219.18</v>
      </c>
      <c r="L8" s="10">
        <v>-1.6071107918836369E-2</v>
      </c>
      <c r="M8" s="10">
        <v>-0.298062449959968</v>
      </c>
    </row>
    <row r="9" spans="1:13" ht="15" x14ac:dyDescent="0.25">
      <c r="A9" s="18" t="s">
        <v>4</v>
      </c>
      <c r="B9" s="17"/>
      <c r="C9" s="17"/>
      <c r="D9" s="19">
        <v>142.14016520129999</v>
      </c>
      <c r="E9" s="19">
        <v>129.7628900327</v>
      </c>
      <c r="F9" s="19">
        <v>178.8247449122</v>
      </c>
      <c r="G9" s="19">
        <v>149.84382400136667</v>
      </c>
      <c r="H9" s="19">
        <v>193.99699882049546</v>
      </c>
      <c r="J9" s="6" t="s">
        <v>25</v>
      </c>
      <c r="K9" s="9">
        <v>7795.8</v>
      </c>
      <c r="L9" s="10">
        <v>-2.624314568006092E-2</v>
      </c>
      <c r="M9" s="10">
        <v>-0.22261068309503818</v>
      </c>
    </row>
    <row r="10" spans="1:13" x14ac:dyDescent="0.2">
      <c r="A10" s="14" t="s">
        <v>5</v>
      </c>
      <c r="J10" s="6" t="s">
        <v>26</v>
      </c>
      <c r="K10" s="9">
        <v>2013.67</v>
      </c>
      <c r="L10" s="10">
        <v>-5.7767222779047112E-3</v>
      </c>
      <c r="M10" s="10">
        <v>-6.5022681790956049E-2</v>
      </c>
    </row>
    <row r="11" spans="1:13" x14ac:dyDescent="0.2">
      <c r="A11" s="3" t="s">
        <v>6</v>
      </c>
      <c r="D11" s="13">
        <v>142.13422331729998</v>
      </c>
      <c r="E11" s="13">
        <v>129.7628900327</v>
      </c>
      <c r="F11" s="13">
        <v>178.8247449122</v>
      </c>
      <c r="G11" s="13">
        <v>149.84217023403332</v>
      </c>
      <c r="H11" s="13">
        <v>193.99540292535906</v>
      </c>
      <c r="J11" s="6" t="s">
        <v>27</v>
      </c>
      <c r="K11" s="9">
        <v>1901.79</v>
      </c>
      <c r="L11" s="10">
        <v>-1.2508567511994584E-2</v>
      </c>
      <c r="M11" s="10">
        <v>-0.26885726148735922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901.09</v>
      </c>
      <c r="L12" s="10">
        <v>-2.4963209833794964E-2</v>
      </c>
      <c r="M12" s="10">
        <v>-0.22494215601104406</v>
      </c>
    </row>
    <row r="13" spans="1:13" x14ac:dyDescent="0.2">
      <c r="A13" s="3" t="s">
        <v>9</v>
      </c>
      <c r="D13" s="13">
        <v>5.9418839999999997E-3</v>
      </c>
      <c r="E13" s="13">
        <v>0</v>
      </c>
      <c r="F13" s="13">
        <v>0</v>
      </c>
      <c r="G13" s="30">
        <v>1.6537673333333332E-3</v>
      </c>
      <c r="H13" s="30">
        <v>1.5958951363636363E-3</v>
      </c>
      <c r="J13" s="6" t="s">
        <v>29</v>
      </c>
      <c r="K13" s="9">
        <v>4077.6</v>
      </c>
      <c r="L13" s="10">
        <v>-4.9895846439905411E-2</v>
      </c>
      <c r="M13" s="10">
        <v>-0.40816687905854754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1168.18</v>
      </c>
      <c r="L14" s="10">
        <v>-2.3416012506374373E-2</v>
      </c>
      <c r="M14" s="10">
        <v>-0.22801197454418087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113.077</v>
      </c>
      <c r="L15" s="10">
        <v>-7.0743246230686729E-5</v>
      </c>
      <c r="M15" s="10">
        <v>-2.3641151836981344E-2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81.44</v>
      </c>
      <c r="L16" s="10">
        <v>-1.9642506383821257E-4</v>
      </c>
      <c r="M16" s="10">
        <v>-4.5945502682692485E-2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95.225999999999999</v>
      </c>
      <c r="L17" s="10">
        <v>-5.1430070847557907E-4</v>
      </c>
      <c r="M17" s="10">
        <v>-3.5031363051386877E-2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107.559</v>
      </c>
      <c r="L18" s="10">
        <v>-6.4109711227566812E-4</v>
      </c>
      <c r="M18" s="10">
        <v>-2.7882216839593688E-2</v>
      </c>
    </row>
    <row r="19" spans="1:13" ht="15" x14ac:dyDescent="0.25">
      <c r="A19" s="18" t="s">
        <v>14</v>
      </c>
      <c r="B19" s="17"/>
      <c r="C19" s="17"/>
      <c r="D19" s="20">
        <v>27308</v>
      </c>
      <c r="E19" s="20">
        <v>26784</v>
      </c>
      <c r="F19" s="20">
        <v>36140</v>
      </c>
      <c r="G19" s="20">
        <v>30287.666666666668</v>
      </c>
      <c r="H19" s="20">
        <v>29125.18181818182</v>
      </c>
      <c r="J19" s="6" t="s">
        <v>100</v>
      </c>
      <c r="K19" s="9">
        <v>129.542</v>
      </c>
      <c r="L19" s="10">
        <v>2.393619074827491E-4</v>
      </c>
      <c r="M19" s="10">
        <v>-1.4642457803098918E-2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101</v>
      </c>
      <c r="K20" s="9">
        <v>140.268</v>
      </c>
      <c r="L20" s="10">
        <v>1.6424113454918121E-3</v>
      </c>
      <c r="M20" s="10">
        <v>-9.1408711377347629E-3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93</v>
      </c>
      <c r="D24" s="13">
        <v>522.68209463882499</v>
      </c>
      <c r="E24" s="13">
        <v>297.77610788063998</v>
      </c>
      <c r="F24" s="13">
        <v>641.97804536982505</v>
      </c>
      <c r="G24" s="13">
        <v>438.02774139966084</v>
      </c>
      <c r="H24" s="13">
        <v>902.06987517953189</v>
      </c>
    </row>
    <row r="25" spans="1:13" x14ac:dyDescent="0.2">
      <c r="A25" s="6" t="s">
        <v>94</v>
      </c>
      <c r="D25" s="15">
        <v>522.68209463882499</v>
      </c>
      <c r="E25" s="15">
        <v>297.77610788063998</v>
      </c>
      <c r="F25" s="15">
        <v>641.97804536982505</v>
      </c>
      <c r="G25" s="15">
        <v>438.02774139966084</v>
      </c>
      <c r="H25" s="15">
        <v>902.06987517953189</v>
      </c>
    </row>
    <row r="26" spans="1:13" x14ac:dyDescent="0.2">
      <c r="A26" s="31" t="s">
        <v>95</v>
      </c>
    </row>
    <row r="31" spans="1:13" ht="15.75" x14ac:dyDescent="0.25">
      <c r="A31" s="21" t="s">
        <v>96</v>
      </c>
      <c r="B31" s="21"/>
      <c r="D31" s="21" t="s">
        <v>96</v>
      </c>
      <c r="E31" s="21"/>
      <c r="G31" s="21" t="s">
        <v>96</v>
      </c>
      <c r="H31" s="21"/>
    </row>
    <row r="32" spans="1:13" x14ac:dyDescent="0.2">
      <c r="A32" s="3" t="s">
        <v>63</v>
      </c>
      <c r="D32" s="3" t="s">
        <v>64</v>
      </c>
      <c r="G32" s="3" t="s">
        <v>65</v>
      </c>
    </row>
    <row r="33" spans="1:8" x14ac:dyDescent="0.2">
      <c r="A33" s="26"/>
      <c r="B33" s="29" t="s">
        <v>66</v>
      </c>
      <c r="C33" s="27"/>
      <c r="D33" s="26" t="s">
        <v>67</v>
      </c>
      <c r="E33" s="29" t="s">
        <v>68</v>
      </c>
      <c r="F33" s="27"/>
      <c r="G33" s="26" t="s">
        <v>67</v>
      </c>
      <c r="H33" s="29" t="s">
        <v>68</v>
      </c>
    </row>
    <row r="34" spans="1:8" x14ac:dyDescent="0.2">
      <c r="A34" s="26" t="s">
        <v>97</v>
      </c>
      <c r="B34" s="28" t="s">
        <v>98</v>
      </c>
      <c r="C34" s="27"/>
      <c r="D34" s="26" t="s">
        <v>97</v>
      </c>
      <c r="E34" s="28" t="s">
        <v>98</v>
      </c>
      <c r="F34" s="27"/>
      <c r="G34" s="26" t="s">
        <v>97</v>
      </c>
      <c r="H34" s="28" t="s">
        <v>98</v>
      </c>
    </row>
    <row r="35" spans="1:8" x14ac:dyDescent="0.2">
      <c r="A35" s="6" t="s">
        <v>99</v>
      </c>
      <c r="B35" s="25">
        <v>32.701462838200001</v>
      </c>
      <c r="D35" s="6" t="s">
        <v>163</v>
      </c>
      <c r="E35" s="25">
        <v>6.5713999999999997</v>
      </c>
      <c r="G35" s="6" t="s">
        <v>129</v>
      </c>
      <c r="H35" s="25">
        <v>-7.2727000000000004</v>
      </c>
    </row>
    <row r="36" spans="1:8" x14ac:dyDescent="0.2">
      <c r="A36" s="6" t="s">
        <v>164</v>
      </c>
      <c r="B36" s="25">
        <v>20.451148786800001</v>
      </c>
      <c r="D36" s="6" t="s">
        <v>165</v>
      </c>
      <c r="E36" s="25">
        <v>1.7020999999999999</v>
      </c>
      <c r="G36" s="6" t="s">
        <v>166</v>
      </c>
      <c r="H36" s="25">
        <v>-6.2069000000000001</v>
      </c>
    </row>
    <row r="37" spans="1:8" x14ac:dyDescent="0.2">
      <c r="A37" s="6" t="s">
        <v>167</v>
      </c>
      <c r="B37" s="25">
        <v>14.846204581</v>
      </c>
      <c r="D37" s="6" t="s">
        <v>168</v>
      </c>
      <c r="E37" s="25">
        <v>0.66469999999999996</v>
      </c>
      <c r="G37" s="6" t="s">
        <v>169</v>
      </c>
      <c r="H37" s="25">
        <v>-6.0655999999999999</v>
      </c>
    </row>
    <row r="38" spans="1:8" x14ac:dyDescent="0.2">
      <c r="A38" s="6" t="s">
        <v>170</v>
      </c>
      <c r="B38" s="25">
        <v>14.630442842000001</v>
      </c>
      <c r="D38" s="6" t="s">
        <v>171</v>
      </c>
      <c r="E38" s="25">
        <v>0.35589999999999999</v>
      </c>
      <c r="G38" s="6" t="s">
        <v>130</v>
      </c>
      <c r="H38" s="25">
        <v>-4.6729000000000003</v>
      </c>
    </row>
    <row r="39" spans="1:8" x14ac:dyDescent="0.2">
      <c r="A39" s="6" t="s">
        <v>172</v>
      </c>
      <c r="B39" s="25">
        <v>13.662309695999999</v>
      </c>
      <c r="D39" s="6" t="s">
        <v>173</v>
      </c>
      <c r="E39" s="25">
        <v>0.1429</v>
      </c>
      <c r="G39" s="6" t="s">
        <v>174</v>
      </c>
      <c r="H39" s="25">
        <v>-4.5578000000000003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8" sqref="K8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113</v>
      </c>
      <c r="B1" s="1"/>
      <c r="C1" s="1"/>
      <c r="D1" s="1"/>
      <c r="E1" s="1"/>
      <c r="F1" s="1"/>
      <c r="G1" s="1"/>
      <c r="H1" s="1"/>
      <c r="I1" s="2"/>
      <c r="J1" s="2"/>
      <c r="K1" s="32">
        <v>43444</v>
      </c>
      <c r="L1" s="32"/>
      <c r="M1" s="32"/>
    </row>
    <row r="3" spans="1:13" ht="15.75" x14ac:dyDescent="0.25">
      <c r="A3" s="21" t="s">
        <v>114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43444</v>
      </c>
      <c r="E6" s="11">
        <v>43441</v>
      </c>
      <c r="F6" s="11">
        <v>43440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110</v>
      </c>
      <c r="K7" s="9">
        <v>4938.51</v>
      </c>
      <c r="L7" s="10">
        <v>-1.0124232815262313E-2</v>
      </c>
      <c r="M7" s="10">
        <v>-8.3480410442567488E-2</v>
      </c>
    </row>
    <row r="8" spans="1:13" x14ac:dyDescent="0.2">
      <c r="J8" s="6" t="s">
        <v>111</v>
      </c>
      <c r="K8" s="9">
        <v>2882.08</v>
      </c>
      <c r="L8" s="10">
        <v>-7.4525091951014311E-3</v>
      </c>
      <c r="M8" s="10">
        <v>-2.9455641427152401E-2</v>
      </c>
    </row>
    <row r="9" spans="1:13" ht="15" x14ac:dyDescent="0.25">
      <c r="A9" s="18" t="s">
        <v>4</v>
      </c>
      <c r="B9" s="17"/>
      <c r="C9" s="17"/>
      <c r="D9" s="19">
        <v>71.260255270000002</v>
      </c>
      <c r="E9" s="19">
        <v>94.363893540000007</v>
      </c>
      <c r="F9" s="19">
        <v>96.994209699999999</v>
      </c>
      <c r="G9" s="19">
        <v>86.963580936666673</v>
      </c>
      <c r="H9" s="19">
        <v>78.657707681363661</v>
      </c>
      <c r="J9" s="6" t="s">
        <v>112</v>
      </c>
      <c r="K9" s="9">
        <v>11522.66</v>
      </c>
      <c r="L9" s="10">
        <v>-1.0123276491559641E-2</v>
      </c>
      <c r="M9" s="10">
        <v>-4.7147850664981839E-2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64.508447129999993</v>
      </c>
      <c r="E11" s="13">
        <v>88.030551439999996</v>
      </c>
      <c r="F11" s="13">
        <v>89.78086476</v>
      </c>
      <c r="G11" s="13">
        <v>79.691930086666659</v>
      </c>
      <c r="H11" s="13">
        <v>72.836763939545449</v>
      </c>
      <c r="K11" s="9"/>
      <c r="L11" s="10"/>
      <c r="M11" s="10"/>
    </row>
    <row r="12" spans="1:13" x14ac:dyDescent="0.2">
      <c r="A12" s="6" t="s">
        <v>104</v>
      </c>
      <c r="D12" s="15">
        <v>64.357098769999993</v>
      </c>
      <c r="E12" s="15">
        <v>87.853633770000002</v>
      </c>
      <c r="F12" s="15">
        <v>89.443460790000003</v>
      </c>
      <c r="G12" s="15">
        <v>79.405560306666658</v>
      </c>
      <c r="H12" s="15">
        <v>72.501592935454539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4.235146E-2</v>
      </c>
      <c r="E15" s="13">
        <v>8.0846800000000003E-3</v>
      </c>
      <c r="F15" s="13">
        <v>1.520122E-2</v>
      </c>
      <c r="G15" s="13">
        <v>1.6041453333333334E-2</v>
      </c>
      <c r="H15" s="13">
        <v>1.4093595909090911E-2</v>
      </c>
    </row>
    <row r="16" spans="1:13" x14ac:dyDescent="0.2">
      <c r="A16" s="3" t="s">
        <v>10</v>
      </c>
      <c r="D16" s="13">
        <v>1.5917626899999999</v>
      </c>
      <c r="E16" s="13">
        <v>1.8224486099999999</v>
      </c>
      <c r="F16" s="13">
        <v>1.8105626399999999</v>
      </c>
      <c r="G16" s="13">
        <v>2.1032614733333332</v>
      </c>
      <c r="H16" s="13">
        <v>1.6093528822727272</v>
      </c>
    </row>
    <row r="17" spans="1:8" x14ac:dyDescent="0.2">
      <c r="A17" s="3" t="s">
        <v>11</v>
      </c>
      <c r="D17" s="13">
        <v>0.71579884000000005</v>
      </c>
      <c r="E17" s="13">
        <v>0.65433638000000005</v>
      </c>
      <c r="F17" s="13">
        <v>0.80033304999999999</v>
      </c>
      <c r="G17" s="13">
        <v>0.79686162499999991</v>
      </c>
      <c r="H17" s="13">
        <v>0.38651176772727269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4.4018951499999996</v>
      </c>
      <c r="E19" s="13">
        <v>3.8484724300000002</v>
      </c>
      <c r="F19" s="13">
        <v>4.5872480299999996</v>
      </c>
      <c r="G19" s="13">
        <v>4.3554862983333331</v>
      </c>
      <c r="H19" s="13">
        <v>3.8109854959090907</v>
      </c>
    </row>
    <row r="20" spans="1:8" x14ac:dyDescent="0.2">
      <c r="A20" s="6" t="s">
        <v>13</v>
      </c>
      <c r="D20" s="15">
        <v>3.9726325</v>
      </c>
      <c r="E20" s="15">
        <v>3.6441599299999998</v>
      </c>
      <c r="F20" s="15">
        <v>4.0813206500000003</v>
      </c>
      <c r="G20" s="15">
        <v>3.8595093583333333</v>
      </c>
      <c r="H20" s="15">
        <v>3.5691305877272725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30152</v>
      </c>
      <c r="E22" s="20">
        <v>34428</v>
      </c>
      <c r="F22" s="20">
        <v>36784</v>
      </c>
      <c r="G22" s="20">
        <v>34092.666666666664</v>
      </c>
      <c r="H22" s="20">
        <v>30687.81818181818</v>
      </c>
    </row>
    <row r="23" spans="1:8" x14ac:dyDescent="0.2">
      <c r="A23" s="14" t="s">
        <v>15</v>
      </c>
    </row>
    <row r="27" spans="1:8" ht="15.75" x14ac:dyDescent="0.25">
      <c r="A27" s="21" t="s">
        <v>105</v>
      </c>
      <c r="B27" s="21"/>
      <c r="D27" s="21" t="s">
        <v>105</v>
      </c>
      <c r="E27" s="21"/>
      <c r="G27" s="21" t="s">
        <v>105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106</v>
      </c>
      <c r="B31" s="25">
        <v>19.804975259999999</v>
      </c>
      <c r="D31" s="6" t="s">
        <v>121</v>
      </c>
      <c r="E31" s="25">
        <v>6.5573769999999998</v>
      </c>
      <c r="G31" s="6" t="s">
        <v>131</v>
      </c>
      <c r="H31" s="25">
        <v>-9.0909089999999999</v>
      </c>
    </row>
    <row r="32" spans="1:8" x14ac:dyDescent="0.2">
      <c r="A32" s="6" t="s">
        <v>108</v>
      </c>
      <c r="B32" s="25">
        <v>13.41884514</v>
      </c>
      <c r="D32" s="6" t="s">
        <v>175</v>
      </c>
      <c r="E32" s="25">
        <v>6.25</v>
      </c>
      <c r="G32" s="6" t="s">
        <v>176</v>
      </c>
      <c r="H32" s="25">
        <v>-7.718121</v>
      </c>
    </row>
    <row r="33" spans="1:8" x14ac:dyDescent="0.2">
      <c r="A33" s="6" t="s">
        <v>107</v>
      </c>
      <c r="B33" s="25">
        <v>7.7063847900000004</v>
      </c>
      <c r="D33" s="6" t="s">
        <v>132</v>
      </c>
      <c r="E33" s="25">
        <v>2.5943399999999999</v>
      </c>
      <c r="G33" s="6" t="s">
        <v>133</v>
      </c>
      <c r="H33" s="25">
        <v>-5</v>
      </c>
    </row>
    <row r="34" spans="1:8" x14ac:dyDescent="0.2">
      <c r="A34" s="6" t="s">
        <v>109</v>
      </c>
      <c r="B34" s="25">
        <v>7.0496206499999996</v>
      </c>
      <c r="D34" s="6" t="s">
        <v>177</v>
      </c>
      <c r="E34" s="25">
        <v>2.2727270000000002</v>
      </c>
      <c r="G34" s="6" t="s">
        <v>178</v>
      </c>
      <c r="H34" s="25">
        <v>-4.2158519999999999</v>
      </c>
    </row>
    <row r="35" spans="1:8" x14ac:dyDescent="0.2">
      <c r="A35" s="6" t="s">
        <v>122</v>
      </c>
      <c r="B35" s="25">
        <v>3.36403081</v>
      </c>
      <c r="D35" s="6" t="s">
        <v>179</v>
      </c>
      <c r="E35" s="25">
        <v>1.5625</v>
      </c>
      <c r="G35" s="6" t="s">
        <v>180</v>
      </c>
      <c r="H35" s="25">
        <v>-3.855721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4EEE6AE9-C21B-47F2-8BB9-97C140EAF28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2019-08-21T08:54:58Z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03f8326b-0475-430b-aea8-ea5dacf97546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