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CCF47412-0C52-4986-9C1D-70041E2A943C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<sst xmlns="http://schemas.openxmlformats.org/spreadsheetml/2006/main" count="363" uniqueCount="180">
  <si>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</si>
  <si>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</si>
  <si>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</si>
  <si>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</si>
  <si>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</si>
  <si>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</si>
  <si>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</si>
  <si>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</si>
  <si>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</si>
  <si>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</si>
  <si>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</si>
  <si>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</si>
  <si>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</si>
  <si>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</si>
  <si>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</si>
  <si>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</si>
  <si>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</si>
  <si>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</si>
  <si>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</si>
  <si>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</si>
  <si>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</si>
  <si>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</si>
  <si>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</si>
  <si>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</si>
  <si>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</si>
  <si>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</si>
  <si>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</si>
  <si>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</si>
  <si>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</si>
  <si>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</si>
  <si>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</si>
  <si>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</si>
  <si>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</si>
  <si>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</si>
  <si>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</si>
  <si>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</si>
  <si>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</si>
  <si>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</si>
  <si>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</si>
  <si>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</si>
  <si>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</si>
  <si>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</si>
  <si>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</si>
  <si>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</si>
  <si>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</si>
  <si>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</si>
  <si>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</si>
  <si>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</si>
  <si>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</si>
  <si>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</si>
  <si>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</si>
  <si>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</si>
  <si>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</si>
  <si>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</si>
  <si>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</si>
  <si>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</si>
  <si>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</si>
  <si>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</si>
  <si>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</si>
  <si>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</si>
  <si>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</si>
  <si>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</si>
  <si>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</si>
  <si>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</si>
  <si>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</si>
  <si>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</si>
  <si>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</si>
  <si>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</si>
  <si>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</si>
  <si>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</si>
  <si>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</si>
  <si>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</si>
  <si>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</si>
  <si>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</si>
  <si>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</si>
  <si>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</si>
  <si>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</si>
  <si>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</si>
  <si>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</si>
  <si>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</si>
  <si>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</si>
  <si>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</si>
  <si>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</si>
  <si>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</si>
  <si>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</si>
  <si>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</si>
  <si>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</si>
  <si>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</si>
  <si>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</si>
  <si>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</si>
  <si>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</si>
  <si>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</si>
  <si>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</si>
  <si>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</si>
  <si>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</si>
  <si>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</si>
  <si>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</si>
  <si>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</si>
  <si>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</si>
  <si>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</si>
  <si>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</si>
  <si>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</si>
  <si>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</si>
  <si>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</si>
  <si>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</si>
  <si>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</si>
  <si>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</si>
  <si>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</si>
  <si>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</si>
  <si>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</si>
  <si>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</si>
  <si>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</si>
  <si>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</si>
  <si>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</si>
  <si>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</si>
  <si>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</si>
  <si>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</si>
  <si>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</si>
  <si>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</si>
  <si>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ORANJEWOUD A</t>
  </si>
  <si>
    <t>ARCELORMITTAL SA</t>
  </si>
  <si>
    <t>ALTICE EUROPE B</t>
  </si>
  <si>
    <t>KEYWARE TECH.</t>
  </si>
  <si>
    <t>MALIN CORPORATION PLC</t>
  </si>
  <si>
    <t>ALTRI SGPS</t>
  </si>
  <si>
    <t>SEMAPA</t>
  </si>
  <si>
    <t>lvalbdm</t>
  </si>
  <si>
    <t>VALLOUREC</t>
  </si>
  <si>
    <t>SIGNIFY NV</t>
  </si>
  <si>
    <t>AIR FRANCE -KLM</t>
  </si>
  <si>
    <t>ORANGE</t>
  </si>
  <si>
    <t>ALTICE EUROPE N.V.</t>
  </si>
  <si>
    <t>VALNEVA PREF</t>
  </si>
  <si>
    <t>FAYENC.SARREGUEMI.</t>
  </si>
  <si>
    <t>RECYLEX S.A.</t>
  </si>
  <si>
    <t>YMAGIS</t>
  </si>
  <si>
    <t>FINANCIERE MARJOS</t>
  </si>
  <si>
    <t>INTRASENSE</t>
  </si>
  <si>
    <t>LVMH</t>
  </si>
  <si>
    <t>BIGBEN INTERACTIVE</t>
  </si>
  <si>
    <t>THERACLION</t>
  </si>
  <si>
    <t>FAURECIA</t>
  </si>
  <si>
    <t>WESSANEN</t>
  </si>
  <si>
    <t>OCI</t>
  </si>
  <si>
    <t>POSTNL</t>
  </si>
  <si>
    <t>BASIC-FIT</t>
  </si>
  <si>
    <t>BOSKALIS WESTMIN</t>
  </si>
  <si>
    <t>LAVIDE HOLDING</t>
  </si>
  <si>
    <t>SIF HOLDING</t>
  </si>
  <si>
    <t>ASIT</t>
  </si>
  <si>
    <t>VDK BANK</t>
  </si>
  <si>
    <t>MDXHEALTH</t>
  </si>
  <si>
    <t>KINEPOLIS GROUP</t>
  </si>
  <si>
    <t>ECKERT-ZIEGLER BG</t>
  </si>
  <si>
    <t>UCB</t>
  </si>
  <si>
    <t>EURONAV</t>
  </si>
  <si>
    <t>VAN DE VELDE</t>
  </si>
  <si>
    <t>OXURION</t>
  </si>
  <si>
    <t>PICANOL</t>
  </si>
  <si>
    <t>INDEPENDENT NEWS &amp; MEDIA PLC</t>
  </si>
  <si>
    <t>TOTAL PRODUCE PLC</t>
  </si>
  <si>
    <t>Kingspan Gr</t>
  </si>
  <si>
    <t>FBD HOLDINGS PLC</t>
  </si>
  <si>
    <t>Glanbia Plc</t>
  </si>
  <si>
    <t>ARYZTA AG</t>
  </si>
  <si>
    <t>PROVIDENCE RESOUR</t>
  </si>
  <si>
    <t>Bank of Ire</t>
  </si>
  <si>
    <t>GREENCOAT RENEWABLES PLC</t>
  </si>
  <si>
    <t>KINGSPAN GROUP PL</t>
  </si>
  <si>
    <t>Ryanair Hol</t>
  </si>
  <si>
    <t>IRISH CONTINENTAL GROUP PLC</t>
  </si>
  <si>
    <t>RYANAIR HOLDINGS</t>
  </si>
  <si>
    <t>MOTA ENGIL</t>
  </si>
  <si>
    <t>COFINA,SGPS</t>
  </si>
  <si>
    <t>TEIXEIRA DUARTE</t>
  </si>
  <si>
    <t>OREY ANTUNES ESC.</t>
  </si>
  <si>
    <t>GLINTT</t>
  </si>
  <si>
    <t>SPORTING</t>
  </si>
  <si>
    <t>THE NAVIGATOR COMP</t>
  </si>
  <si>
    <t>SAG 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</si>
</sst>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FA4-4405-BBB8-34DD578A921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7186.4668517505997</c:v>
                </c:pt>
                <c:pt idx="1">
                  <c:v>7291.2223687178002</c:v>
                </c:pt>
                <c:pt idx="2">
                  <c:v>5382.2553917623</c:v>
                </c:pt>
                <c:pt idx="3">
                  <c:v>7331.9956796604783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4-4405-BBB8-34DD578A9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62432"/>
        <c:axId val="111692032"/>
      </c:barChart>
      <c:catAx>
        <c:axId val="11176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92032"/>
        <c:crosses val="autoZero"/>
        <c:auto val="1"/>
        <c:lblAlgn val="ctr"/>
        <c:lblOffset val="100"/>
        <c:noMultiLvlLbl val="0"/>
      </c:catAx>
      <c:valAx>
        <c:axId val="111692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7624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413-4BDE-BD7D-442DB150D30A}"/>
              </c:ext>
            </c:extLst>
          </c:dPt>
          <c:cat>
            <c:strRef>
              <c:f>Dublin!$D$6:$H$6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24718</c:v>
                </c:pt>
                <c:pt idx="1">
                  <c:v>25644</c:v>
                </c:pt>
                <c:pt idx="2">
                  <c:v>20660</c:v>
                </c:pt>
                <c:pt idx="3">
                  <c:v>28304.315789473683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3-4BDE-BD7D-442DB150D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89216"/>
        <c:axId val="130868928"/>
      </c:barChart>
      <c:catAx>
        <c:axId val="13088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68928"/>
        <c:crosses val="autoZero"/>
        <c:auto val="1"/>
        <c:lblAlgn val="ctr"/>
        <c:lblOffset val="100"/>
        <c:noMultiLvlLbl val="0"/>
      </c:catAx>
      <c:valAx>
        <c:axId val="130868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8892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8F2-40E6-8383-1A9CCF22AF0A}"/>
              </c:ext>
            </c:extLst>
          </c:dPt>
          <c:cat>
            <c:strRef>
              <c:f>Lisbon!$D$6:$H$6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80.978293390000005</c:v>
                </c:pt>
                <c:pt idx="1">
                  <c:v>72.352999269999998</c:v>
                </c:pt>
                <c:pt idx="2">
                  <c:v>55.41278166</c:v>
                </c:pt>
                <c:pt idx="3">
                  <c:v>76.000934518421076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2-40E6-8383-1A9CCF22A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81600"/>
        <c:axId val="130870656"/>
      </c:barChart>
      <c:catAx>
        <c:axId val="13148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70656"/>
        <c:crosses val="autoZero"/>
        <c:auto val="1"/>
        <c:lblAlgn val="ctr"/>
        <c:lblOffset val="100"/>
        <c:noMultiLvlLbl val="0"/>
      </c:catAx>
      <c:valAx>
        <c:axId val="130870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481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044-4A66-B5DF-BE485C348453}"/>
              </c:ext>
            </c:extLst>
          </c:dPt>
          <c:cat>
            <c:strRef>
              <c:f>Lisbon!$D$6:$H$6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34842</c:v>
                </c:pt>
                <c:pt idx="1">
                  <c:v>29186</c:v>
                </c:pt>
                <c:pt idx="2">
                  <c:v>23590</c:v>
                </c:pt>
                <c:pt idx="3">
                  <c:v>30125.052631578947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44-4A66-B5DF-BE485C348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83648"/>
        <c:axId val="130872384"/>
      </c:barChart>
      <c:catAx>
        <c:axId val="13148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72384"/>
        <c:crosses val="autoZero"/>
        <c:auto val="1"/>
        <c:lblAlgn val="ctr"/>
        <c:lblOffset val="100"/>
        <c:noMultiLvlLbl val="0"/>
      </c:catAx>
      <c:valAx>
        <c:axId val="130872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4836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C53-44C3-958E-037D0CAF52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1940760</c:v>
                </c:pt>
                <c:pt idx="1">
                  <c:v>1828150</c:v>
                </c:pt>
                <c:pt idx="2">
                  <c:v>1516492</c:v>
                </c:pt>
                <c:pt idx="3">
                  <c:v>1871016.8421052631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3-44C3-958E-037D0CAF5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52160"/>
        <c:axId val="111693760"/>
      </c:barChart>
      <c:catAx>
        <c:axId val="11145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93760"/>
        <c:crosses val="autoZero"/>
        <c:auto val="1"/>
        <c:lblAlgn val="ctr"/>
        <c:lblOffset val="100"/>
        <c:noMultiLvlLbl val="0"/>
      </c:catAx>
      <c:valAx>
        <c:axId val="111693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452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12F-41B2-8309-09A78801C00D}"/>
              </c:ext>
            </c:extLst>
          </c:dPt>
          <c:cat>
            <c:strRef>
              <c:f>Paris!$D$6:$H$6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4436.0240892700003</c:v>
                </c:pt>
                <c:pt idx="1">
                  <c:v>4572.8052674700002</c:v>
                </c:pt>
                <c:pt idx="2">
                  <c:v>3236.2943498300001</c:v>
                </c:pt>
                <c:pt idx="3">
                  <c:v>4417.7255654642104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2F-41B2-8309-09A78801C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53696"/>
        <c:axId val="111695488"/>
      </c:barChart>
      <c:catAx>
        <c:axId val="11145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95488"/>
        <c:crosses val="autoZero"/>
        <c:auto val="1"/>
        <c:lblAlgn val="ctr"/>
        <c:lblOffset val="100"/>
        <c:noMultiLvlLbl val="0"/>
      </c:catAx>
      <c:valAx>
        <c:axId val="1116954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4536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16F-46DF-9804-EEB232DB07DE}"/>
              </c:ext>
            </c:extLst>
          </c:dPt>
          <c:cat>
            <c:strRef>
              <c:f>Paris!$D$6:$H$6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1171712</c:v>
                </c:pt>
                <c:pt idx="1">
                  <c:v>1097594</c:v>
                </c:pt>
                <c:pt idx="2">
                  <c:v>919766</c:v>
                </c:pt>
                <c:pt idx="3">
                  <c:v>1118332.4210526317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F-46DF-9804-EEB232DB0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54720"/>
        <c:axId val="111697216"/>
      </c:barChart>
      <c:catAx>
        <c:axId val="11145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97216"/>
        <c:crosses val="autoZero"/>
        <c:auto val="1"/>
        <c:lblAlgn val="ctr"/>
        <c:lblOffset val="100"/>
        <c:noMultiLvlLbl val="0"/>
      </c:catAx>
      <c:valAx>
        <c:axId val="111697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454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565-4145-98D5-855E9B221FA5}"/>
              </c:ext>
            </c:extLst>
          </c:dPt>
          <c:cat>
            <c:strRef>
              <c:f>Amsterdam!$D$6:$H$6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2051.2334705799999</c:v>
                </c:pt>
                <c:pt idx="1">
                  <c:v>2077.3045863500001</c:v>
                </c:pt>
                <c:pt idx="2">
                  <c:v>1670.0025138599999</c:v>
                </c:pt>
                <c:pt idx="3">
                  <c:v>2246.4800968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5-4145-98D5-855E9B221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52672"/>
        <c:axId val="112239744"/>
      </c:barChart>
      <c:catAx>
        <c:axId val="11145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239744"/>
        <c:crosses val="autoZero"/>
        <c:auto val="1"/>
        <c:lblAlgn val="ctr"/>
        <c:lblOffset val="100"/>
        <c:noMultiLvlLbl val="0"/>
      </c:catAx>
      <c:valAx>
        <c:axId val="1122397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4526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48C-4F9D-A30A-BD2F2A83D219}"/>
              </c:ext>
            </c:extLst>
          </c:dPt>
          <c:cat>
            <c:strRef>
              <c:f>Amsterdam!$D$6:$H$6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534826</c:v>
                </c:pt>
                <c:pt idx="1">
                  <c:v>524368</c:v>
                </c:pt>
                <c:pt idx="2">
                  <c:v>440606</c:v>
                </c:pt>
                <c:pt idx="3">
                  <c:v>544195.15789473685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C-4F9D-A30A-BD2F2A83D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87488"/>
        <c:axId val="112241472"/>
      </c:barChart>
      <c:catAx>
        <c:axId val="13068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241472"/>
        <c:crosses val="autoZero"/>
        <c:auto val="1"/>
        <c:lblAlgn val="ctr"/>
        <c:lblOffset val="100"/>
        <c:noMultiLvlLbl val="0"/>
      </c:catAx>
      <c:valAx>
        <c:axId val="112241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687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709-48E5-AE73-B1D07C8763CE}"/>
              </c:ext>
            </c:extLst>
          </c:dPt>
          <c:cat>
            <c:strRef>
              <c:f>Brussels!$D$6:$H$6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462.03481220999998</c:v>
                </c:pt>
                <c:pt idx="1">
                  <c:v>439.11110779000001</c:v>
                </c:pt>
                <c:pt idx="2">
                  <c:v>323.47975062</c:v>
                </c:pt>
                <c:pt idx="3">
                  <c:v>423.01019430421059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09-48E5-AE73-B1D07C876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89024"/>
        <c:axId val="112243200"/>
      </c:barChart>
      <c:catAx>
        <c:axId val="1306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243200"/>
        <c:crosses val="autoZero"/>
        <c:auto val="1"/>
        <c:lblAlgn val="ctr"/>
        <c:lblOffset val="100"/>
        <c:noMultiLvlLbl val="0"/>
      </c:catAx>
      <c:valAx>
        <c:axId val="112243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6890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72C-41EC-9DC9-65A1B094468C}"/>
              </c:ext>
            </c:extLst>
          </c:dPt>
          <c:cat>
            <c:strRef>
              <c:f>Brussels!$D$6:$H$6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174662</c:v>
                </c:pt>
                <c:pt idx="1">
                  <c:v>151358</c:v>
                </c:pt>
                <c:pt idx="2">
                  <c:v>111870</c:v>
                </c:pt>
                <c:pt idx="3">
                  <c:v>150059.47368421053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2C-41EC-9DC9-65A1B094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90560"/>
        <c:axId val="112244928"/>
      </c:barChart>
      <c:catAx>
        <c:axId val="13069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244928"/>
        <c:crosses val="autoZero"/>
        <c:auto val="1"/>
        <c:lblAlgn val="ctr"/>
        <c:lblOffset val="100"/>
        <c:noMultiLvlLbl val="0"/>
      </c:catAx>
      <c:valAx>
        <c:axId val="112244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690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EBF-43A4-A83C-6CAA85DA3D30}"/>
              </c:ext>
            </c:extLst>
          </c:dPt>
          <c:cat>
            <c:strRef>
              <c:f>Dublin!$D$6:$H$6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156.1961863006</c:v>
                </c:pt>
                <c:pt idx="1">
                  <c:v>129.64840783779999</c:v>
                </c:pt>
                <c:pt idx="2">
                  <c:v>97.065995792300001</c:v>
                </c:pt>
                <c:pt idx="3">
                  <c:v>168.77888857363683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BF-43A4-A83C-6CAA85DA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55232"/>
        <c:axId val="130867200"/>
      </c:barChart>
      <c:catAx>
        <c:axId val="11145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67200"/>
        <c:crosses val="autoZero"/>
        <c:auto val="1"/>
        <c:lblAlgn val="ctr"/>
        <c:lblOffset val="100"/>
        <c:noMultiLvlLbl val="0"/>
      </c:catAx>
      <c:valAx>
        <c:axId val="130867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4552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M16" sqref="M16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43431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43431</v>
      </c>
      <c r="E6" s="11">
        <v>43430</v>
      </c>
      <c r="F6" s="11">
        <v>43427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519.55999999999995</v>
      </c>
      <c r="M7" s="10">
        <v>1.2526256961706839E-3</v>
      </c>
      <c r="N7" s="10">
        <v>-4.5943663006353663E-2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3484.43</v>
      </c>
      <c r="M8" s="10">
        <v>2.6357664296585703E-3</v>
      </c>
      <c r="N8" s="10">
        <v>-0.12404848813941105</v>
      </c>
    </row>
    <row r="9" spans="1:14" ht="15" x14ac:dyDescent="0.25">
      <c r="A9" s="18" t="s">
        <v>4</v>
      </c>
      <c r="B9" s="17"/>
      <c r="C9" s="17"/>
      <c r="D9" s="19">
        <v>7186.4668517505997</v>
      </c>
      <c r="E9" s="19">
        <v>7291.2223687178002</v>
      </c>
      <c r="F9" s="19">
        <v>5382.2553917623</v>
      </c>
      <c r="G9" s="19">
        <v>7331.9956796604783</v>
      </c>
      <c r="H9" s="19">
        <v>8866.7577557449677</v>
      </c>
      <c r="K9" s="6" t="s">
        <v>39</v>
      </c>
      <c r="L9" s="9">
        <v>4983.1499999999996</v>
      </c>
      <c r="M9" s="10">
        <v>-2.3683778513627907E-3</v>
      </c>
      <c r="N9" s="10">
        <v>-6.2005887933501147E-2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4836.18</v>
      </c>
      <c r="M10" s="10">
        <v>-5.0629630162997152E-3</v>
      </c>
      <c r="N10" s="10">
        <v>-0.10247145219390785</v>
      </c>
    </row>
    <row r="11" spans="1:14" ht="12.75" x14ac:dyDescent="0.2">
      <c r="A11" s="3" t="s">
        <v>6</v>
      </c>
      <c r="B11" s="6"/>
      <c r="C11" s="6"/>
      <c r="D11" s="13">
        <v>6923.3170813506003</v>
      </c>
      <c r="E11" s="13">
        <v>6943.2360096778002</v>
      </c>
      <c r="F11" s="13">
        <v>5144.0409182123003</v>
      </c>
      <c r="G11" s="13">
        <v>7021.3578833340052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5767.4170252800004</v>
      </c>
      <c r="E12" s="15">
        <v>5992.6978538699996</v>
      </c>
      <c r="F12" s="15">
        <v>4361.1878736500003</v>
      </c>
      <c r="G12" s="15">
        <v>5915.8606025221052</v>
      </c>
      <c r="H12" s="15">
        <v>7169.7432606721741</v>
      </c>
      <c r="K12" s="6" t="s">
        <v>40</v>
      </c>
      <c r="L12" s="9">
        <v>970.51</v>
      </c>
      <c r="M12" s="10">
        <v>-7.4132800675430488E-4</v>
      </c>
      <c r="N12" s="10">
        <v>-6.0257179929120608E-2</v>
      </c>
    </row>
    <row r="13" spans="1:14" ht="12.75" x14ac:dyDescent="0.2">
      <c r="A13" s="6" t="s">
        <v>8</v>
      </c>
      <c r="B13" s="6"/>
      <c r="C13" s="6"/>
      <c r="D13" s="15">
        <v>732.90815147000001</v>
      </c>
      <c r="E13" s="15">
        <v>631.37695914999995</v>
      </c>
      <c r="F13" s="15">
        <v>525.54617931999996</v>
      </c>
      <c r="G13" s="15">
        <v>718.85831523999991</v>
      </c>
      <c r="H13" s="15">
        <v>784.4559553552175</v>
      </c>
      <c r="K13" s="6" t="s">
        <v>41</v>
      </c>
      <c r="L13" s="9">
        <v>2491.4299999999998</v>
      </c>
      <c r="M13" s="10">
        <v>5.371007053734278E-3</v>
      </c>
      <c r="N13" s="10">
        <v>-0.16230519644268115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203.31291254000001</v>
      </c>
      <c r="E15" s="13">
        <v>291.13477568000002</v>
      </c>
      <c r="F15" s="13">
        <v>179.02309582000001</v>
      </c>
      <c r="G15" s="13">
        <v>248.51901802436842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29.365020040000001</v>
      </c>
      <c r="E16" s="13">
        <v>30.069388</v>
      </c>
      <c r="F16" s="13">
        <v>29.556871210000001</v>
      </c>
      <c r="G16" s="13">
        <v>31.584651606842105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8.39614482</v>
      </c>
      <c r="E17" s="13">
        <v>9.2780015599999999</v>
      </c>
      <c r="F17" s="13">
        <v>7.7052061299999997</v>
      </c>
      <c r="G17" s="13">
        <v>9.7285974363157894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22.075693000000001</v>
      </c>
      <c r="E19" s="13">
        <v>17.504193799999999</v>
      </c>
      <c r="F19" s="13">
        <v>21.929300390000002</v>
      </c>
      <c r="G19" s="13">
        <v>20.80552925894737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3.1114788799999999</v>
      </c>
      <c r="E20" s="15">
        <v>4.9469305300000004</v>
      </c>
      <c r="F20" s="15">
        <v>4.3544818000000003</v>
      </c>
      <c r="G20" s="15">
        <v>4.3286991410526312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1940760</v>
      </c>
      <c r="E22" s="20">
        <v>1828150</v>
      </c>
      <c r="F22" s="20">
        <v>1516492</v>
      </c>
      <c r="G22" s="20">
        <v>1871016.8421052631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126</v>
      </c>
      <c r="C29" s="5" t="s">
        <v>71</v>
      </c>
      <c r="F29" s="5" t="s">
        <v>126</v>
      </c>
      <c r="G29" s="5" t="s">
        <v>71</v>
      </c>
    </row>
    <row r="30" spans="1:8" ht="12.75" x14ac:dyDescent="0.2">
      <c r="B30" s="6" t="s">
        <v>47</v>
      </c>
      <c r="C30" s="25">
        <v>325.32637856000002</v>
      </c>
      <c r="D30" s="6"/>
      <c r="E30" s="6"/>
      <c r="F30" s="6" t="s">
        <v>127</v>
      </c>
      <c r="G30" s="25">
        <v>76.677637649999994</v>
      </c>
    </row>
    <row r="31" spans="1:8" ht="12.75" x14ac:dyDescent="0.2">
      <c r="B31" s="6" t="s">
        <v>49</v>
      </c>
      <c r="C31" s="25">
        <v>284.54395275000002</v>
      </c>
      <c r="D31" s="6"/>
      <c r="E31" s="6"/>
      <c r="F31" s="6" t="s">
        <v>128</v>
      </c>
      <c r="G31" s="25">
        <v>47.298847170000002</v>
      </c>
    </row>
    <row r="32" spans="1:8" ht="12.75" x14ac:dyDescent="0.2">
      <c r="B32" s="6" t="s">
        <v>48</v>
      </c>
      <c r="C32" s="25">
        <v>213.29767545999999</v>
      </c>
      <c r="D32" s="6"/>
      <c r="E32" s="6"/>
      <c r="F32" s="6" t="s">
        <v>129</v>
      </c>
      <c r="G32" s="25">
        <v>35.22778254</v>
      </c>
    </row>
    <row r="33" spans="2:7" ht="12.75" x14ac:dyDescent="0.2">
      <c r="B33" s="6" t="s">
        <v>130</v>
      </c>
      <c r="C33" s="25">
        <v>183.52751782000001</v>
      </c>
      <c r="D33" s="6"/>
      <c r="E33" s="6"/>
      <c r="F33" s="6" t="s">
        <v>118</v>
      </c>
      <c r="G33" s="25">
        <v>29.492923820000001</v>
      </c>
    </row>
    <row r="34" spans="2:7" ht="12.75" x14ac:dyDescent="0.2">
      <c r="B34" s="6" t="s">
        <v>78</v>
      </c>
      <c r="C34" s="25">
        <v>183.21252117</v>
      </c>
      <c r="D34" s="6"/>
      <c r="E34" s="6"/>
      <c r="F34" s="6" t="s">
        <v>131</v>
      </c>
      <c r="G34" s="25">
        <v>22.691075980000001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43431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43431</v>
      </c>
      <c r="E6" s="11">
        <v>43430</v>
      </c>
      <c r="F6" s="11">
        <v>43427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4983.1499999999996</v>
      </c>
      <c r="L7" s="10">
        <v>-2.3683778513627907E-3</v>
      </c>
      <c r="M7" s="10">
        <v>-6.2005887933501147E-2</v>
      </c>
    </row>
    <row r="8" spans="1:13" x14ac:dyDescent="0.2">
      <c r="J8" s="6" t="s">
        <v>57</v>
      </c>
      <c r="K8" s="9">
        <v>11218.18</v>
      </c>
      <c r="L8" s="10">
        <v>3.3974266945002718E-4</v>
      </c>
      <c r="M8" s="10">
        <v>-6.6746003917276253E-3</v>
      </c>
    </row>
    <row r="9" spans="1:13" ht="15" x14ac:dyDescent="0.25">
      <c r="A9" s="18" t="s">
        <v>4</v>
      </c>
      <c r="B9" s="17"/>
      <c r="C9" s="17"/>
      <c r="D9" s="19">
        <v>4436.0240892700003</v>
      </c>
      <c r="E9" s="19">
        <v>4572.8052674700002</v>
      </c>
      <c r="F9" s="19">
        <v>3236.2943498300001</v>
      </c>
      <c r="G9" s="19">
        <v>4417.7255654642104</v>
      </c>
      <c r="H9" s="19">
        <v>5472.4731743060884</v>
      </c>
      <c r="J9" s="6" t="s">
        <v>58</v>
      </c>
      <c r="K9" s="9">
        <v>5540.46</v>
      </c>
      <c r="L9" s="10">
        <v>-2.1036933506720645E-3</v>
      </c>
      <c r="M9" s="10">
        <v>-5.6269918460996049E-2</v>
      </c>
    </row>
    <row r="10" spans="1:13" x14ac:dyDescent="0.2">
      <c r="A10" s="14" t="s">
        <v>5</v>
      </c>
      <c r="J10" s="6" t="s">
        <v>16</v>
      </c>
      <c r="K10" s="9">
        <v>3977.21</v>
      </c>
      <c r="L10" s="10">
        <v>-1.5238697756623232E-3</v>
      </c>
      <c r="M10" s="10">
        <v>-6.4454438961051186E-2</v>
      </c>
    </row>
    <row r="11" spans="1:13" x14ac:dyDescent="0.2">
      <c r="A11" s="3" t="s">
        <v>6</v>
      </c>
      <c r="D11" s="13">
        <v>4271.0667066699998</v>
      </c>
      <c r="E11" s="13">
        <v>4319.4168998900004</v>
      </c>
      <c r="F11" s="13">
        <v>3095.5457166599999</v>
      </c>
      <c r="G11" s="13">
        <v>4222.817136284737</v>
      </c>
      <c r="H11" s="13">
        <v>5228.2510113156532</v>
      </c>
      <c r="J11" s="6" t="s">
        <v>59</v>
      </c>
      <c r="K11" s="9">
        <v>12584.53</v>
      </c>
      <c r="L11" s="10">
        <v>4.2149076223436666E-3</v>
      </c>
      <c r="M11" s="10">
        <v>-0.13621004092945477</v>
      </c>
    </row>
    <row r="12" spans="1:13" x14ac:dyDescent="0.2">
      <c r="A12" s="6" t="s">
        <v>55</v>
      </c>
      <c r="D12" s="15">
        <v>3342.3905264300001</v>
      </c>
      <c r="E12" s="15">
        <v>3611.0389055700002</v>
      </c>
      <c r="F12" s="15">
        <v>2546.7468988300002</v>
      </c>
      <c r="G12" s="15">
        <v>3440.279484716842</v>
      </c>
      <c r="H12" s="15">
        <v>4337.7870011847617</v>
      </c>
      <c r="J12" s="6" t="s">
        <v>60</v>
      </c>
      <c r="K12" s="9">
        <v>10664</v>
      </c>
      <c r="L12" s="10">
        <v>3.0984680737387027E-3</v>
      </c>
      <c r="M12" s="10">
        <v>-0.20445695085596971</v>
      </c>
    </row>
    <row r="13" spans="1:13" x14ac:dyDescent="0.2">
      <c r="A13" s="6" t="s">
        <v>56</v>
      </c>
      <c r="D13" s="15">
        <v>4479.9028453700003</v>
      </c>
      <c r="E13" s="15">
        <v>4484.0254947699996</v>
      </c>
      <c r="F13" s="15">
        <v>3253.0631304100002</v>
      </c>
      <c r="G13" s="15">
        <v>4413.1691814715787</v>
      </c>
      <c r="H13" s="15">
        <v>5495.1212464980954</v>
      </c>
      <c r="J13" s="6" t="s">
        <v>61</v>
      </c>
      <c r="K13" s="9">
        <v>12322.1</v>
      </c>
      <c r="L13" s="10">
        <v>4.0333751609276103E-3</v>
      </c>
      <c r="M13" s="10">
        <v>-0.14763467428868682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3903.06</v>
      </c>
      <c r="L14" s="10">
        <v>-1.4403802808613531E-3</v>
      </c>
      <c r="M14" s="10">
        <v>-6.725327878254872E-2</v>
      </c>
    </row>
    <row r="15" spans="1:13" x14ac:dyDescent="0.2">
      <c r="A15" s="3" t="s">
        <v>9</v>
      </c>
      <c r="D15" s="13">
        <v>141.85135278999999</v>
      </c>
      <c r="E15" s="13">
        <v>231.75396336</v>
      </c>
      <c r="F15" s="13">
        <v>121.99334431</v>
      </c>
      <c r="G15" s="13">
        <v>174.29130073947366</v>
      </c>
      <c r="H15" s="13">
        <v>219.65010511173912</v>
      </c>
    </row>
    <row r="16" spans="1:13" x14ac:dyDescent="0.2">
      <c r="A16" s="3" t="s">
        <v>10</v>
      </c>
      <c r="D16" s="13">
        <v>6.1951717999999998</v>
      </c>
      <c r="E16" s="13">
        <v>6.9521287799999998</v>
      </c>
      <c r="F16" s="13">
        <v>6.0463534299999999</v>
      </c>
      <c r="G16" s="13">
        <v>6.2362973710526299</v>
      </c>
      <c r="H16" s="13">
        <v>7.1736773673913072</v>
      </c>
    </row>
    <row r="17" spans="1:8" x14ac:dyDescent="0.2">
      <c r="A17" s="3" t="s">
        <v>11</v>
      </c>
      <c r="D17" s="13">
        <v>7.5167044299999999</v>
      </c>
      <c r="E17" s="13">
        <v>7.7672989000000001</v>
      </c>
      <c r="F17" s="13">
        <v>6.8187679599999997</v>
      </c>
      <c r="G17" s="13">
        <v>8.1143021463157883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9.3941535799999993</v>
      </c>
      <c r="E19" s="13">
        <v>6.9149765399999996</v>
      </c>
      <c r="F19" s="13">
        <v>5.8901674699999997</v>
      </c>
      <c r="G19" s="13">
        <v>6.2665289226315775</v>
      </c>
      <c r="H19" s="13">
        <v>6.9654945669565231</v>
      </c>
    </row>
    <row r="20" spans="1:8" x14ac:dyDescent="0.2">
      <c r="A20" s="6" t="s">
        <v>13</v>
      </c>
      <c r="D20" s="15">
        <v>6.6420099999999996E-2</v>
      </c>
      <c r="E20" s="15">
        <v>5.7042509999999998E-2</v>
      </c>
      <c r="F20" s="15">
        <v>5.6868500000000002E-2</v>
      </c>
      <c r="G20" s="15">
        <v>0.13051305736842106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1171712</v>
      </c>
      <c r="E22" s="20">
        <v>1097594</v>
      </c>
      <c r="F22" s="20">
        <v>919766</v>
      </c>
      <c r="G22" s="20">
        <v>1118332.4210526317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325.32637856000002</v>
      </c>
      <c r="D31" s="6" t="s">
        <v>132</v>
      </c>
      <c r="E31" s="25">
        <v>44.444443999999997</v>
      </c>
      <c r="G31" s="6" t="s">
        <v>133</v>
      </c>
      <c r="H31" s="25">
        <v>-10</v>
      </c>
    </row>
    <row r="32" spans="1:8" x14ac:dyDescent="0.2">
      <c r="A32" s="6" t="s">
        <v>130</v>
      </c>
      <c r="B32" s="25">
        <v>183.52751782000001</v>
      </c>
      <c r="D32" s="6" t="s">
        <v>134</v>
      </c>
      <c r="E32" s="25">
        <v>20.961538000000001</v>
      </c>
      <c r="G32" s="6" t="s">
        <v>135</v>
      </c>
      <c r="H32" s="25">
        <v>-9.0909089999999999</v>
      </c>
    </row>
    <row r="33" spans="1:8" x14ac:dyDescent="0.2">
      <c r="A33" s="6" t="s">
        <v>46</v>
      </c>
      <c r="B33" s="25">
        <v>165.29723190000001</v>
      </c>
      <c r="D33" s="6" t="s">
        <v>136</v>
      </c>
      <c r="E33" s="25">
        <v>19.047619000000001</v>
      </c>
      <c r="G33" s="6" t="s">
        <v>137</v>
      </c>
      <c r="H33" s="25">
        <v>-8.5365850000000005</v>
      </c>
    </row>
    <row r="34" spans="1:8" x14ac:dyDescent="0.2">
      <c r="A34" s="6" t="s">
        <v>138</v>
      </c>
      <c r="B34" s="25">
        <v>162.78248959999999</v>
      </c>
      <c r="D34" s="6" t="s">
        <v>139</v>
      </c>
      <c r="E34" s="25">
        <v>18.134715</v>
      </c>
      <c r="G34" s="6" t="s">
        <v>140</v>
      </c>
      <c r="H34" s="25">
        <v>-6.744186</v>
      </c>
    </row>
    <row r="35" spans="1:8" x14ac:dyDescent="0.2">
      <c r="A35" s="6" t="s">
        <v>117</v>
      </c>
      <c r="B35" s="25">
        <v>143.44952985</v>
      </c>
      <c r="D35" s="6" t="s">
        <v>127</v>
      </c>
      <c r="E35" s="25">
        <v>16.546762999999999</v>
      </c>
      <c r="G35" s="6" t="s">
        <v>141</v>
      </c>
      <c r="H35" s="25">
        <v>-6.626506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43431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43431</v>
      </c>
      <c r="E6" s="11">
        <v>43430</v>
      </c>
      <c r="F6" s="11">
        <v>43427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519.55999999999995</v>
      </c>
      <c r="L7" s="10">
        <v>1.2526256961706839E-3</v>
      </c>
      <c r="M7" s="10">
        <v>-4.5943663006353663E-2</v>
      </c>
    </row>
    <row r="8" spans="1:13" x14ac:dyDescent="0.2">
      <c r="J8" s="6" t="s">
        <v>19</v>
      </c>
      <c r="K8" s="9">
        <v>702.07</v>
      </c>
      <c r="L8" s="10">
        <v>1.2978492783388695E-3</v>
      </c>
      <c r="M8" s="10">
        <v>-0.15895586755474622</v>
      </c>
    </row>
    <row r="9" spans="1:13" ht="15" x14ac:dyDescent="0.25">
      <c r="A9" s="18" t="s">
        <v>4</v>
      </c>
      <c r="B9" s="17"/>
      <c r="C9" s="17"/>
      <c r="D9" s="19">
        <v>2051.2334705799999</v>
      </c>
      <c r="E9" s="19">
        <v>2077.3045863500001</v>
      </c>
      <c r="F9" s="19">
        <v>1670.0025138599999</v>
      </c>
      <c r="G9" s="19">
        <v>2246.4800968</v>
      </c>
      <c r="H9" s="19">
        <v>2586.9578760069567</v>
      </c>
      <c r="J9" s="6" t="s">
        <v>21</v>
      </c>
      <c r="K9" s="9">
        <v>916.75</v>
      </c>
      <c r="L9" s="10">
        <v>1.4310058551079141E-3</v>
      </c>
      <c r="M9" s="10">
        <v>-0.15691846456620506</v>
      </c>
    </row>
    <row r="10" spans="1:13" x14ac:dyDescent="0.2">
      <c r="A10" s="14" t="s">
        <v>5</v>
      </c>
      <c r="J10" s="6" t="s">
        <v>20</v>
      </c>
      <c r="K10" s="9">
        <v>764.86</v>
      </c>
      <c r="L10" s="10">
        <v>-1.3074117170219779E-5</v>
      </c>
      <c r="M10" s="10">
        <v>-6.1717187825852227E-2</v>
      </c>
    </row>
    <row r="11" spans="1:13" x14ac:dyDescent="0.2">
      <c r="A11" s="3" t="s">
        <v>6</v>
      </c>
      <c r="D11" s="13">
        <v>1959.5055243500001</v>
      </c>
      <c r="E11" s="13">
        <v>1990.6707789899999</v>
      </c>
      <c r="F11" s="13">
        <v>1579.0712964700001</v>
      </c>
      <c r="G11" s="13">
        <v>2137.5121675242108</v>
      </c>
      <c r="H11" s="13">
        <v>2450.2289099926084</v>
      </c>
      <c r="K11" s="9"/>
      <c r="L11" s="10"/>
      <c r="M11" s="10"/>
    </row>
    <row r="12" spans="1:13" x14ac:dyDescent="0.2">
      <c r="A12" s="6" t="s">
        <v>75</v>
      </c>
      <c r="D12" s="15">
        <v>1755.33603702</v>
      </c>
      <c r="E12" s="15">
        <v>1796.5184671</v>
      </c>
      <c r="F12" s="15">
        <v>1404.9566287</v>
      </c>
      <c r="G12" s="15">
        <v>1874.4404575468427</v>
      </c>
      <c r="H12" s="15">
        <v>2149.0677886147623</v>
      </c>
      <c r="K12" s="9"/>
      <c r="L12" s="10"/>
      <c r="M12" s="10"/>
    </row>
    <row r="13" spans="1:13" x14ac:dyDescent="0.2">
      <c r="A13" s="6" t="s">
        <v>76</v>
      </c>
      <c r="D13" s="15">
        <v>193.41763675000001</v>
      </c>
      <c r="E13" s="15">
        <v>185.32805343999999</v>
      </c>
      <c r="F13" s="15">
        <v>151.40249843000001</v>
      </c>
      <c r="G13" s="15">
        <v>229.71393604421056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61.442821160000001</v>
      </c>
      <c r="E15" s="13">
        <v>59.296928889999997</v>
      </c>
      <c r="F15" s="13">
        <v>57.015318049999998</v>
      </c>
      <c r="G15" s="13">
        <v>74.151715316315773</v>
      </c>
      <c r="H15" s="13">
        <v>102.93946880391304</v>
      </c>
    </row>
    <row r="16" spans="1:13" x14ac:dyDescent="0.2">
      <c r="A16" s="3" t="s">
        <v>10</v>
      </c>
      <c r="D16" s="13">
        <v>20.372182540000001</v>
      </c>
      <c r="E16" s="13">
        <v>20.781891349999999</v>
      </c>
      <c r="F16" s="13">
        <v>21.52052617</v>
      </c>
      <c r="G16" s="13">
        <v>22.98634950842105</v>
      </c>
      <c r="H16" s="13">
        <v>22.138342536086949</v>
      </c>
    </row>
    <row r="17" spans="1:8" x14ac:dyDescent="0.2">
      <c r="A17" s="3" t="s">
        <v>11</v>
      </c>
      <c r="D17" s="13">
        <v>0.60547638999999998</v>
      </c>
      <c r="E17" s="13">
        <v>0.99101616000000003</v>
      </c>
      <c r="F17" s="13">
        <v>0.6249692</v>
      </c>
      <c r="G17" s="13">
        <v>1.2345021542105263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9.3074661400000007</v>
      </c>
      <c r="E19" s="13">
        <v>5.5639709599999998</v>
      </c>
      <c r="F19" s="13">
        <v>11.77040397</v>
      </c>
      <c r="G19" s="13">
        <v>10.595362296842104</v>
      </c>
      <c r="H19" s="13">
        <v>9.9005867100000007</v>
      </c>
    </row>
    <row r="20" spans="1:8" x14ac:dyDescent="0.2">
      <c r="A20" s="6" t="s">
        <v>13</v>
      </c>
      <c r="D20" s="15">
        <v>9.2622460000000004E-2</v>
      </c>
      <c r="E20" s="15">
        <v>0.17373781999999999</v>
      </c>
      <c r="F20" s="15">
        <v>0.34775640000000002</v>
      </c>
      <c r="G20" s="15">
        <v>0.5583542505263156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534826</v>
      </c>
      <c r="E22" s="20">
        <v>524368</v>
      </c>
      <c r="F22" s="20">
        <v>440606</v>
      </c>
      <c r="G22" s="20">
        <v>544195.15789473685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49</v>
      </c>
      <c r="B31" s="25">
        <v>284.54395275000002</v>
      </c>
      <c r="D31" s="6" t="s">
        <v>142</v>
      </c>
      <c r="E31" s="25">
        <v>6.2830300000000001</v>
      </c>
      <c r="G31" s="6" t="s">
        <v>143</v>
      </c>
      <c r="H31" s="25">
        <v>-3.7789320000000002</v>
      </c>
    </row>
    <row r="32" spans="1:8" x14ac:dyDescent="0.2">
      <c r="A32" s="6" t="s">
        <v>48</v>
      </c>
      <c r="B32" s="25">
        <v>213.29767545999999</v>
      </c>
      <c r="D32" s="6" t="s">
        <v>144</v>
      </c>
      <c r="E32" s="25">
        <v>4.4047619999999998</v>
      </c>
      <c r="G32" s="6" t="s">
        <v>145</v>
      </c>
      <c r="H32" s="25">
        <v>-3.6190479999999998</v>
      </c>
    </row>
    <row r="33" spans="1:8" x14ac:dyDescent="0.2">
      <c r="A33" s="6" t="s">
        <v>78</v>
      </c>
      <c r="B33" s="25">
        <v>183.21252117</v>
      </c>
      <c r="D33" s="6" t="s">
        <v>146</v>
      </c>
      <c r="E33" s="25">
        <v>4.2173559999999997</v>
      </c>
      <c r="G33" s="6" t="s">
        <v>147</v>
      </c>
      <c r="H33" s="25">
        <v>-3.6144579999999999</v>
      </c>
    </row>
    <row r="34" spans="1:8" x14ac:dyDescent="0.2">
      <c r="A34" s="6" t="s">
        <v>50</v>
      </c>
      <c r="B34" s="25">
        <v>148.47037752</v>
      </c>
      <c r="D34" s="6" t="s">
        <v>121</v>
      </c>
      <c r="E34" s="25">
        <v>3.6746989999999999</v>
      </c>
      <c r="G34" s="6" t="s">
        <v>120</v>
      </c>
      <c r="H34" s="25">
        <v>-3.5606990000000001</v>
      </c>
    </row>
    <row r="35" spans="1:8" x14ac:dyDescent="0.2">
      <c r="A35" s="6" t="s">
        <v>120</v>
      </c>
      <c r="B35" s="25">
        <v>128.61273421000001</v>
      </c>
      <c r="D35" s="6" t="s">
        <v>119</v>
      </c>
      <c r="E35" s="25">
        <v>3.5714290000000002</v>
      </c>
      <c r="G35" s="6" t="s">
        <v>148</v>
      </c>
      <c r="H35" s="25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2">
        <v>43431</v>
      </c>
      <c r="L1" s="32"/>
      <c r="M1" s="32"/>
    </row>
    <row r="3" spans="1:13" ht="15.75" x14ac:dyDescent="0.2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43431</v>
      </c>
      <c r="E6" s="11">
        <v>43430</v>
      </c>
      <c r="F6" s="11">
        <v>43427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3484.43</v>
      </c>
      <c r="L7" s="10">
        <v>2.6357664296585703E-3</v>
      </c>
      <c r="M7" s="10">
        <v>-0.12404848813941105</v>
      </c>
    </row>
    <row r="8" spans="1:13" x14ac:dyDescent="0.2">
      <c r="J8" s="6" t="s">
        <v>86</v>
      </c>
      <c r="K8" s="9">
        <v>4814.96</v>
      </c>
      <c r="L8" s="10">
        <v>9.4721349831647927E-3</v>
      </c>
      <c r="M8" s="10">
        <v>-2.709605460430875E-2</v>
      </c>
    </row>
    <row r="9" spans="1:13" ht="15" x14ac:dyDescent="0.25">
      <c r="A9" s="18" t="s">
        <v>4</v>
      </c>
      <c r="B9" s="17"/>
      <c r="C9" s="17"/>
      <c r="D9" s="19">
        <v>462.03481220999998</v>
      </c>
      <c r="E9" s="19">
        <v>439.11110779000001</v>
      </c>
      <c r="F9" s="19">
        <v>323.47975062</v>
      </c>
      <c r="G9" s="19">
        <v>423.01019430421059</v>
      </c>
      <c r="H9" s="19">
        <v>517.71028934739115</v>
      </c>
      <c r="J9" s="6" t="s">
        <v>87</v>
      </c>
      <c r="K9" s="9">
        <v>13694.05</v>
      </c>
      <c r="L9" s="10">
        <v>8.9563521505633403E-3</v>
      </c>
      <c r="M9" s="10">
        <v>-6.8218360263543443E-2</v>
      </c>
    </row>
    <row r="10" spans="1:13" x14ac:dyDescent="0.2">
      <c r="A10" s="14" t="s">
        <v>5</v>
      </c>
      <c r="J10" s="6" t="s">
        <v>88</v>
      </c>
      <c r="K10" s="9">
        <v>6720.35</v>
      </c>
      <c r="L10" s="10">
        <v>9.470806483108829E-3</v>
      </c>
      <c r="M10" s="10">
        <v>-1.0197964825563788E-2</v>
      </c>
    </row>
    <row r="11" spans="1:13" x14ac:dyDescent="0.2">
      <c r="A11" s="3" t="s">
        <v>6</v>
      </c>
      <c r="D11" s="13">
        <v>460.63050712</v>
      </c>
      <c r="E11" s="13">
        <v>438.61194626000002</v>
      </c>
      <c r="F11" s="13">
        <v>322.26769072000002</v>
      </c>
      <c r="G11" s="13">
        <v>422.03184800894741</v>
      </c>
      <c r="H11" s="13">
        <v>516.32834767739132</v>
      </c>
      <c r="J11" s="6" t="s">
        <v>89</v>
      </c>
      <c r="K11" s="9">
        <v>18128.150000000001</v>
      </c>
      <c r="L11" s="10">
        <v>8.9563054516472729E-3</v>
      </c>
      <c r="M11" s="10">
        <v>-4.4787845384215652E-2</v>
      </c>
    </row>
    <row r="12" spans="1:13" x14ac:dyDescent="0.2">
      <c r="A12" s="6" t="s">
        <v>79</v>
      </c>
      <c r="D12" s="15">
        <v>693.26479130999996</v>
      </c>
      <c r="E12" s="15">
        <v>692.41790493999997</v>
      </c>
      <c r="F12" s="15">
        <v>455.14761636999998</v>
      </c>
      <c r="G12" s="15">
        <v>690.02224692526329</v>
      </c>
      <c r="H12" s="15">
        <v>820.11444359952395</v>
      </c>
      <c r="J12" s="6" t="s">
        <v>90</v>
      </c>
      <c r="K12" s="9">
        <v>11398.86</v>
      </c>
      <c r="L12" s="10">
        <v>8.7102048127385423E-4</v>
      </c>
      <c r="M12" s="10">
        <v>-0.11996127442351701</v>
      </c>
    </row>
    <row r="13" spans="1:13" x14ac:dyDescent="0.2">
      <c r="A13" s="6" t="s">
        <v>80</v>
      </c>
      <c r="D13" s="15">
        <v>1273.27403153</v>
      </c>
      <c r="E13" s="15">
        <v>1384.12011693</v>
      </c>
      <c r="F13" s="15">
        <v>1024.1247805099999</v>
      </c>
      <c r="G13" s="15">
        <v>1298.2581780089472</v>
      </c>
      <c r="H13" s="15">
        <v>1440.5711154614289</v>
      </c>
      <c r="J13" s="6" t="s">
        <v>91</v>
      </c>
      <c r="K13" s="9">
        <v>40780.769999999997</v>
      </c>
      <c r="L13" s="10">
        <v>2.5520589542580296E-3</v>
      </c>
      <c r="M13" s="10">
        <v>-9.7314639230390076E-2</v>
      </c>
    </row>
    <row r="14" spans="1:13" x14ac:dyDescent="0.2">
      <c r="D14" s="15"/>
      <c r="E14" s="15"/>
      <c r="F14" s="15"/>
      <c r="G14" s="15"/>
      <c r="H14" s="15"/>
      <c r="J14" s="6" t="s">
        <v>92</v>
      </c>
      <c r="K14" s="6">
        <v>37853.040000000001</v>
      </c>
      <c r="L14" s="10">
        <v>2.5547864769530637E-3</v>
      </c>
      <c r="M14" s="10">
        <v>-9.7883998867500321E-2</v>
      </c>
    </row>
    <row r="15" spans="1:13" x14ac:dyDescent="0.2">
      <c r="A15" s="3" t="s">
        <v>9</v>
      </c>
      <c r="D15" s="13">
        <v>1.0489709999999999E-2</v>
      </c>
      <c r="E15" s="13">
        <v>8.2929649999999994E-2</v>
      </c>
      <c r="F15" s="13">
        <v>6.42356E-3</v>
      </c>
      <c r="G15" s="13">
        <v>5.9970039473684227E-2</v>
      </c>
      <c r="H15" s="13">
        <v>6.3604401304347816E-2</v>
      </c>
    </row>
    <row r="16" spans="1:13" x14ac:dyDescent="0.2">
      <c r="A16" s="3" t="s">
        <v>10</v>
      </c>
      <c r="D16" s="13">
        <v>1.1751172400000001</v>
      </c>
      <c r="E16" s="13">
        <v>0.37754478000000002</v>
      </c>
      <c r="F16" s="13">
        <v>1.1106769400000001</v>
      </c>
      <c r="G16" s="13">
        <v>0.76547973421052629</v>
      </c>
      <c r="H16" s="13">
        <v>1.151337945652174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2.7149631578947367E-3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0.21869814000000001</v>
      </c>
      <c r="E19" s="13">
        <v>3.8687100000000002E-2</v>
      </c>
      <c r="F19" s="13">
        <v>9.4959399999999999E-2</v>
      </c>
      <c r="G19" s="13">
        <v>0.15018155842105266</v>
      </c>
      <c r="H19" s="13">
        <v>0.14166445695652174</v>
      </c>
    </row>
    <row r="20" spans="1:8" x14ac:dyDescent="0.2">
      <c r="A20" s="6" t="s">
        <v>13</v>
      </c>
      <c r="D20" s="15">
        <v>0</v>
      </c>
      <c r="E20" s="15">
        <v>1.35421E-2</v>
      </c>
      <c r="F20" s="15">
        <v>8.3344000000000005E-3</v>
      </c>
      <c r="G20" s="15">
        <v>4.6375007894736843E-2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174662</v>
      </c>
      <c r="E22" s="20">
        <v>151358</v>
      </c>
      <c r="F22" s="20">
        <v>111870</v>
      </c>
      <c r="G22" s="20">
        <v>150059.47368421053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132.97358779000001</v>
      </c>
      <c r="D31" s="6" t="s">
        <v>149</v>
      </c>
      <c r="E31" s="25">
        <v>14.285714</v>
      </c>
      <c r="G31" s="6" t="s">
        <v>150</v>
      </c>
      <c r="H31" s="25">
        <v>-18.947368000000001</v>
      </c>
    </row>
    <row r="32" spans="1:8" x14ac:dyDescent="0.2">
      <c r="A32" s="6" t="s">
        <v>85</v>
      </c>
      <c r="B32" s="25">
        <v>55.441646120000001</v>
      </c>
      <c r="D32" s="6" t="s">
        <v>151</v>
      </c>
      <c r="E32" s="25">
        <v>9.3896709999999999</v>
      </c>
      <c r="G32" s="6" t="s">
        <v>152</v>
      </c>
      <c r="H32" s="25">
        <v>-4.7709919999999997</v>
      </c>
    </row>
    <row r="33" spans="1:8" x14ac:dyDescent="0.2">
      <c r="A33" s="6" t="s">
        <v>83</v>
      </c>
      <c r="B33" s="25">
        <v>50.619008469999997</v>
      </c>
      <c r="D33" s="6" t="s">
        <v>153</v>
      </c>
      <c r="E33" s="25">
        <v>8.2474229999999995</v>
      </c>
      <c r="G33" s="6" t="s">
        <v>122</v>
      </c>
      <c r="H33" s="25">
        <v>-4.3062199999999997</v>
      </c>
    </row>
    <row r="34" spans="1:8" x14ac:dyDescent="0.2">
      <c r="A34" s="6" t="s">
        <v>154</v>
      </c>
      <c r="B34" s="25">
        <v>31.406872140000001</v>
      </c>
      <c r="D34" s="6" t="s">
        <v>155</v>
      </c>
      <c r="E34" s="25">
        <v>7.4677530000000001</v>
      </c>
      <c r="G34" s="6" t="s">
        <v>156</v>
      </c>
      <c r="H34" s="25">
        <v>-3.4782609999999998</v>
      </c>
    </row>
    <row r="35" spans="1:8" x14ac:dyDescent="0.2">
      <c r="A35" s="6" t="s">
        <v>84</v>
      </c>
      <c r="B35" s="25">
        <v>27.673279640000001</v>
      </c>
      <c r="D35" s="6" t="s">
        <v>157</v>
      </c>
      <c r="E35" s="25">
        <v>6.2814069999999997</v>
      </c>
      <c r="G35" s="6" t="s">
        <v>158</v>
      </c>
      <c r="H35" s="25">
        <v>-3.4666670000000002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104</v>
      </c>
      <c r="B1" s="1"/>
      <c r="C1" s="1"/>
      <c r="D1" s="1"/>
      <c r="E1" s="1"/>
      <c r="F1" s="1"/>
      <c r="G1" s="1"/>
      <c r="H1" s="1"/>
      <c r="I1" s="2"/>
      <c r="J1" s="2"/>
      <c r="K1" s="32">
        <v>43431</v>
      </c>
      <c r="L1" s="32"/>
      <c r="M1" s="32"/>
    </row>
    <row r="3" spans="1:13" ht="15.75" x14ac:dyDescent="0.25">
      <c r="A3" s="21" t="s">
        <v>105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43431</v>
      </c>
      <c r="E6" s="11">
        <v>43430</v>
      </c>
      <c r="F6" s="11">
        <v>43427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5872.79</v>
      </c>
      <c r="L7" s="10">
        <v>-9.0493080139443238E-3</v>
      </c>
      <c r="M7" s="10">
        <v>-0.16559301420233352</v>
      </c>
    </row>
    <row r="8" spans="1:13" x14ac:dyDescent="0.2">
      <c r="J8" s="6" t="s">
        <v>24</v>
      </c>
      <c r="K8" s="9">
        <v>241.18</v>
      </c>
      <c r="L8" s="10">
        <v>-4.2113955408752402E-3</v>
      </c>
      <c r="M8" s="10">
        <v>-0.22760608486789424</v>
      </c>
    </row>
    <row r="9" spans="1:13" ht="15" x14ac:dyDescent="0.25">
      <c r="A9" s="18" t="s">
        <v>4</v>
      </c>
      <c r="B9" s="17"/>
      <c r="C9" s="17"/>
      <c r="D9" s="19">
        <v>156.1961863006</v>
      </c>
      <c r="E9" s="19">
        <v>129.64840783779999</v>
      </c>
      <c r="F9" s="19">
        <v>97.065995792300001</v>
      </c>
      <c r="G9" s="19">
        <v>168.77888857363683</v>
      </c>
      <c r="H9" s="19">
        <v>197.65211844105221</v>
      </c>
      <c r="J9" s="6" t="s">
        <v>25</v>
      </c>
      <c r="K9" s="9">
        <v>8450.26</v>
      </c>
      <c r="L9" s="10">
        <v>-9.6349591618838382E-3</v>
      </c>
      <c r="M9" s="10">
        <v>-0.15734859166867765</v>
      </c>
    </row>
    <row r="10" spans="1:13" x14ac:dyDescent="0.2">
      <c r="A10" s="14" t="s">
        <v>5</v>
      </c>
      <c r="J10" s="6" t="s">
        <v>26</v>
      </c>
      <c r="K10" s="9">
        <v>2087.75</v>
      </c>
      <c r="L10" s="10">
        <v>-1.0127494535609904E-2</v>
      </c>
      <c r="M10" s="10">
        <v>-3.0626221729016412E-2</v>
      </c>
    </row>
    <row r="11" spans="1:13" x14ac:dyDescent="0.2">
      <c r="A11" s="3" t="s">
        <v>6</v>
      </c>
      <c r="D11" s="13">
        <v>156.1961863006</v>
      </c>
      <c r="E11" s="13">
        <v>129.64840783779999</v>
      </c>
      <c r="F11" s="13">
        <v>97.065995792300001</v>
      </c>
      <c r="G11" s="13">
        <v>168.77704069505788</v>
      </c>
      <c r="H11" s="13">
        <v>197.64635582061302</v>
      </c>
      <c r="J11" s="6" t="s">
        <v>27</v>
      </c>
      <c r="K11" s="9">
        <v>2037.12</v>
      </c>
      <c r="L11" s="10">
        <v>-7.425597848330856E-3</v>
      </c>
      <c r="M11" s="10">
        <v>-0.21682967337147074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978.44</v>
      </c>
      <c r="L12" s="10">
        <v>-9.5257377132155208E-3</v>
      </c>
      <c r="M12" s="10">
        <v>-0.15841081704096804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1.8478785789473684E-3</v>
      </c>
      <c r="H13" s="30">
        <v>5.7626204391304347E-3</v>
      </c>
      <c r="J13" s="6" t="s">
        <v>29</v>
      </c>
      <c r="K13" s="9">
        <v>4818.8500000000004</v>
      </c>
      <c r="L13" s="10">
        <v>-1.9041647751908974E-2</v>
      </c>
      <c r="M13" s="10">
        <v>-0.30057998949168185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1263.98</v>
      </c>
      <c r="L14" s="10">
        <v>-8.1763967357187939E-3</v>
      </c>
      <c r="M14" s="10">
        <v>-0.1647028502322877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112.69199999999999</v>
      </c>
      <c r="L15" s="10">
        <v>6.9263146678033571E-4</v>
      </c>
      <c r="M15" s="10">
        <v>-2.6965418987177858E-2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81.575999999999993</v>
      </c>
      <c r="L16" s="10">
        <v>-1.2258357135030984E-5</v>
      </c>
      <c r="M16" s="10">
        <v>-4.4352287903282495E-2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95.287999999999997</v>
      </c>
      <c r="L17" s="10">
        <v>1.7843834955022508E-4</v>
      </c>
      <c r="M17" s="10">
        <v>-3.4403088677887883E-2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107.419</v>
      </c>
      <c r="L18" s="10">
        <v>6.4275733581742323E-4</v>
      </c>
      <c r="M18" s="10">
        <v>-2.9147536242362992E-2</v>
      </c>
    </row>
    <row r="19" spans="1:13" ht="15" x14ac:dyDescent="0.25">
      <c r="A19" s="18" t="s">
        <v>14</v>
      </c>
      <c r="B19" s="17"/>
      <c r="C19" s="17"/>
      <c r="D19" s="20">
        <v>24718</v>
      </c>
      <c r="E19" s="20">
        <v>25644</v>
      </c>
      <c r="F19" s="20">
        <v>20660</v>
      </c>
      <c r="G19" s="20">
        <v>28304.315789473683</v>
      </c>
      <c r="H19" s="20">
        <v>29672.08695652174</v>
      </c>
      <c r="J19" s="6" t="s">
        <v>102</v>
      </c>
      <c r="K19" s="9">
        <v>128.744</v>
      </c>
      <c r="L19" s="10">
        <v>1.0341261633919352E-3</v>
      </c>
      <c r="M19" s="10">
        <v>-2.0712422128747243E-2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103</v>
      </c>
      <c r="K20" s="9">
        <v>138.905</v>
      </c>
      <c r="L20" s="10">
        <v>8.3580110815706377E-4</v>
      </c>
      <c r="M20" s="10">
        <v>-1.8769161215580477E-2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95</v>
      </c>
      <c r="D24" s="13">
        <v>958.09668454933501</v>
      </c>
      <c r="E24" s="13">
        <v>1540.76394931041</v>
      </c>
      <c r="F24" s="13">
        <v>426.95098750436995</v>
      </c>
      <c r="G24" s="13">
        <v>925.83660071481734</v>
      </c>
      <c r="H24" s="13">
        <v>1223.7456002479689</v>
      </c>
    </row>
    <row r="25" spans="1:13" x14ac:dyDescent="0.2">
      <c r="A25" s="6" t="s">
        <v>96</v>
      </c>
      <c r="D25" s="15">
        <v>958.09668454933501</v>
      </c>
      <c r="E25" s="15">
        <v>1540.76394931041</v>
      </c>
      <c r="F25" s="15">
        <v>426.95098750436995</v>
      </c>
      <c r="G25" s="15">
        <v>925.83660071481734</v>
      </c>
      <c r="H25" s="15">
        <v>1223.7456002479689</v>
      </c>
    </row>
    <row r="26" spans="1:13" x14ac:dyDescent="0.2">
      <c r="A26" s="31" t="s">
        <v>97</v>
      </c>
    </row>
    <row r="31" spans="1:13" ht="15.75" x14ac:dyDescent="0.25">
      <c r="A31" s="21" t="s">
        <v>98</v>
      </c>
      <c r="B31" s="21"/>
      <c r="D31" s="21" t="s">
        <v>98</v>
      </c>
      <c r="E31" s="21"/>
      <c r="G31" s="21" t="s">
        <v>98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99</v>
      </c>
      <c r="B34" s="28" t="s">
        <v>100</v>
      </c>
      <c r="C34" s="27"/>
      <c r="D34" s="26" t="s">
        <v>99</v>
      </c>
      <c r="E34" s="28" t="s">
        <v>100</v>
      </c>
      <c r="F34" s="27"/>
      <c r="G34" s="26" t="s">
        <v>99</v>
      </c>
      <c r="H34" s="28" t="s">
        <v>100</v>
      </c>
    </row>
    <row r="35" spans="1:8" x14ac:dyDescent="0.2">
      <c r="A35" s="6" t="s">
        <v>101</v>
      </c>
      <c r="B35" s="25">
        <v>27.139852062100001</v>
      </c>
      <c r="D35" s="6" t="s">
        <v>159</v>
      </c>
      <c r="E35" s="25">
        <v>18.181799999999999</v>
      </c>
      <c r="G35" s="6" t="s">
        <v>160</v>
      </c>
      <c r="H35" s="25">
        <v>-4.5198</v>
      </c>
    </row>
    <row r="36" spans="1:8" x14ac:dyDescent="0.2">
      <c r="A36" s="6" t="s">
        <v>161</v>
      </c>
      <c r="B36" s="25">
        <v>21.460821939999999</v>
      </c>
      <c r="D36" s="6" t="s">
        <v>123</v>
      </c>
      <c r="E36" s="25">
        <v>6.1321000000000003</v>
      </c>
      <c r="G36" s="6" t="s">
        <v>162</v>
      </c>
      <c r="H36" s="25">
        <v>-3.8462000000000001</v>
      </c>
    </row>
    <row r="37" spans="1:8" x14ac:dyDescent="0.2">
      <c r="A37" s="6" t="s">
        <v>163</v>
      </c>
      <c r="B37" s="25">
        <v>19.304751147400001</v>
      </c>
      <c r="D37" s="6" t="s">
        <v>164</v>
      </c>
      <c r="E37" s="25">
        <v>5</v>
      </c>
      <c r="G37" s="6" t="s">
        <v>165</v>
      </c>
      <c r="H37" s="25">
        <v>-3.3332999999999999</v>
      </c>
    </row>
    <row r="38" spans="1:8" x14ac:dyDescent="0.2">
      <c r="A38" s="6" t="s">
        <v>166</v>
      </c>
      <c r="B38" s="25">
        <v>18.336222015000001</v>
      </c>
      <c r="D38" s="6" t="s">
        <v>167</v>
      </c>
      <c r="E38" s="25">
        <v>2.9125999999999999</v>
      </c>
      <c r="G38" s="6" t="s">
        <v>168</v>
      </c>
      <c r="H38" s="25">
        <v>-3.0183</v>
      </c>
    </row>
    <row r="39" spans="1:8" x14ac:dyDescent="0.2">
      <c r="A39" s="6" t="s">
        <v>169</v>
      </c>
      <c r="B39" s="25">
        <v>17.574224159</v>
      </c>
      <c r="D39" s="6" t="s">
        <v>170</v>
      </c>
      <c r="E39" s="25">
        <v>1.8519000000000001</v>
      </c>
      <c r="G39" s="6" t="s">
        <v>171</v>
      </c>
      <c r="H39" s="25">
        <v>-2.6804000000000001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115</v>
      </c>
      <c r="B1" s="1"/>
      <c r="C1" s="1"/>
      <c r="D1" s="1"/>
      <c r="E1" s="1"/>
      <c r="F1" s="1"/>
      <c r="G1" s="1"/>
      <c r="H1" s="1"/>
      <c r="I1" s="2"/>
      <c r="J1" s="2"/>
      <c r="K1" s="32">
        <v>43431</v>
      </c>
      <c r="L1" s="32"/>
      <c r="M1" s="32"/>
    </row>
    <row r="3" spans="1:13" ht="15.75" x14ac:dyDescent="0.25">
      <c r="A3" s="21" t="s">
        <v>116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43431</v>
      </c>
      <c r="E6" s="11">
        <v>43430</v>
      </c>
      <c r="F6" s="11">
        <v>43427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112</v>
      </c>
      <c r="K7" s="9">
        <v>4836.18</v>
      </c>
      <c r="L7" s="10">
        <v>-5.0629630162997152E-3</v>
      </c>
      <c r="M7" s="10">
        <v>-0.10247145219390785</v>
      </c>
    </row>
    <row r="8" spans="1:13" x14ac:dyDescent="0.2">
      <c r="J8" s="6" t="s">
        <v>113</v>
      </c>
      <c r="K8" s="9">
        <v>2828.52</v>
      </c>
      <c r="L8" s="10">
        <v>-4.7641499475732374E-3</v>
      </c>
      <c r="M8" s="10">
        <v>-4.7492044249128673E-2</v>
      </c>
    </row>
    <row r="9" spans="1:13" ht="15" x14ac:dyDescent="0.25">
      <c r="A9" s="18" t="s">
        <v>4</v>
      </c>
      <c r="B9" s="17"/>
      <c r="C9" s="17"/>
      <c r="D9" s="19">
        <v>80.978293390000005</v>
      </c>
      <c r="E9" s="19">
        <v>72.352999269999998</v>
      </c>
      <c r="F9" s="19">
        <v>55.41278166</v>
      </c>
      <c r="G9" s="19">
        <v>76.000934518421076</v>
      </c>
      <c r="H9" s="19">
        <v>91.964297643478261</v>
      </c>
      <c r="J9" s="6" t="s">
        <v>114</v>
      </c>
      <c r="K9" s="9">
        <v>11283.91</v>
      </c>
      <c r="L9" s="10">
        <v>-5.0620209993192944E-3</v>
      </c>
      <c r="M9" s="10">
        <v>-6.6890987289141224E-2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75.918156909999993</v>
      </c>
      <c r="E11" s="13">
        <v>64.887976699999996</v>
      </c>
      <c r="F11" s="13">
        <v>50.090218569999998</v>
      </c>
      <c r="G11" s="13">
        <v>70.219690821052637</v>
      </c>
      <c r="H11" s="13">
        <v>85.809443366086967</v>
      </c>
      <c r="K11" s="9"/>
      <c r="L11" s="10"/>
      <c r="M11" s="10"/>
    </row>
    <row r="12" spans="1:13" x14ac:dyDescent="0.2">
      <c r="A12" s="6" t="s">
        <v>106</v>
      </c>
      <c r="D12" s="15">
        <v>75.616343380000004</v>
      </c>
      <c r="E12" s="15">
        <v>64.658957400000006</v>
      </c>
      <c r="F12" s="15">
        <v>50.003482499999997</v>
      </c>
      <c r="G12" s="15">
        <v>69.873359683684214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8.2488800000000001E-3</v>
      </c>
      <c r="E15" s="13">
        <v>9.5377999999999999E-4</v>
      </c>
      <c r="F15" s="13">
        <v>8.0099000000000004E-3</v>
      </c>
      <c r="G15" s="13">
        <v>1.4184050526315793E-2</v>
      </c>
      <c r="H15" s="13">
        <v>0.14942321782608695</v>
      </c>
    </row>
    <row r="16" spans="1:13" x14ac:dyDescent="0.2">
      <c r="A16" s="3" t="s">
        <v>10</v>
      </c>
      <c r="D16" s="13">
        <v>1.62254846</v>
      </c>
      <c r="E16" s="13">
        <v>1.95782309</v>
      </c>
      <c r="F16" s="13">
        <v>0.87931466999999996</v>
      </c>
      <c r="G16" s="13">
        <v>1.5965249931578946</v>
      </c>
      <c r="H16" s="13">
        <v>1.7832478460869563</v>
      </c>
    </row>
    <row r="17" spans="1:8" x14ac:dyDescent="0.2">
      <c r="A17" s="3" t="s">
        <v>11</v>
      </c>
      <c r="D17" s="13">
        <v>0.27396399999999999</v>
      </c>
      <c r="E17" s="13">
        <v>0.51968650000000005</v>
      </c>
      <c r="F17" s="13">
        <v>0.26146897000000002</v>
      </c>
      <c r="G17" s="13">
        <v>0.37707817263157895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3.1553751399999999</v>
      </c>
      <c r="E19" s="13">
        <v>4.9865592000000003</v>
      </c>
      <c r="F19" s="13">
        <v>4.1737695500000003</v>
      </c>
      <c r="G19" s="13">
        <v>3.793456481052631</v>
      </c>
      <c r="H19" s="13">
        <v>3.8842627291304344</v>
      </c>
    </row>
    <row r="20" spans="1:8" x14ac:dyDescent="0.2">
      <c r="A20" s="6" t="s">
        <v>13</v>
      </c>
      <c r="D20" s="15">
        <v>2.9524363199999999</v>
      </c>
      <c r="E20" s="15">
        <v>4.7026081</v>
      </c>
      <c r="F20" s="15">
        <v>3.9415225</v>
      </c>
      <c r="G20" s="15">
        <v>3.5934568252631576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34842</v>
      </c>
      <c r="E22" s="20">
        <v>29186</v>
      </c>
      <c r="F22" s="20">
        <v>23590</v>
      </c>
      <c r="G22" s="20">
        <v>30125.052631578947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107</v>
      </c>
      <c r="B27" s="21"/>
      <c r="D27" s="21" t="s">
        <v>107</v>
      </c>
      <c r="E27" s="21"/>
      <c r="G27" s="21" t="s">
        <v>107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108</v>
      </c>
      <c r="B31" s="25">
        <v>22.696851299999999</v>
      </c>
      <c r="D31" s="6" t="s">
        <v>172</v>
      </c>
      <c r="E31" s="25">
        <v>11.165644</v>
      </c>
      <c r="G31" s="6" t="s">
        <v>173</v>
      </c>
      <c r="H31" s="25">
        <v>-3.4782609999999998</v>
      </c>
    </row>
    <row r="32" spans="1:8" x14ac:dyDescent="0.2">
      <c r="A32" s="6" t="s">
        <v>110</v>
      </c>
      <c r="B32" s="25">
        <v>11.95583575</v>
      </c>
      <c r="D32" s="6" t="s">
        <v>174</v>
      </c>
      <c r="E32" s="25">
        <v>5.2959500000000004</v>
      </c>
      <c r="G32" s="6" t="s">
        <v>175</v>
      </c>
      <c r="H32" s="25">
        <v>-3.465347</v>
      </c>
    </row>
    <row r="33" spans="1:8" x14ac:dyDescent="0.2">
      <c r="A33" s="6" t="s">
        <v>111</v>
      </c>
      <c r="B33" s="25">
        <v>7.7212988100000004</v>
      </c>
      <c r="D33" s="6" t="s">
        <v>176</v>
      </c>
      <c r="E33" s="25">
        <v>4.945055</v>
      </c>
      <c r="G33" s="6" t="s">
        <v>124</v>
      </c>
      <c r="H33" s="25">
        <v>-2.682563</v>
      </c>
    </row>
    <row r="34" spans="1:8" x14ac:dyDescent="0.2">
      <c r="A34" s="6" t="s">
        <v>109</v>
      </c>
      <c r="B34" s="25">
        <v>7.0331559300000004</v>
      </c>
      <c r="D34" s="6" t="s">
        <v>177</v>
      </c>
      <c r="E34" s="25">
        <v>4.2857139999999996</v>
      </c>
      <c r="G34" s="6" t="s">
        <v>178</v>
      </c>
      <c r="H34" s="25">
        <v>-2.594595</v>
      </c>
    </row>
    <row r="35" spans="1:8" x14ac:dyDescent="0.2">
      <c r="A35" s="6" t="s">
        <v>124</v>
      </c>
      <c r="B35" s="25">
        <v>4.6192316599999996</v>
      </c>
      <c r="D35" s="6" t="s">
        <v>179</v>
      </c>
      <c r="E35" s="25">
        <v>4</v>
      </c>
      <c r="G35" s="6" t="s">
        <v>125</v>
      </c>
      <c r="H35" s="25">
        <v>-2.5316459999999998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5AA119F-DC87-46FE-827F-AA582EDBFF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dae844b6-7e47-4c55-b723-4dbe503f07af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