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B5CD83D4-3A56-4215-9094-90338395BF81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<sst xmlns="http://schemas.openxmlformats.org/spreadsheetml/2006/main" count="363" uniqueCount="178">
  <si>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</si>
  <si>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</si>
  <si>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</si>
  <si>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</si>
  <si>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</si>
  <si>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</si>
  <si>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</si>
  <si>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</si>
  <si>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</si>
  <si>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</si>
  <si>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</si>
  <si>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</si>
  <si>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</si>
  <si>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</si>
  <si>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</si>
  <si>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</si>
  <si>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</si>
  <si>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</si>
  <si>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</si>
  <si>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</si>
  <si>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</si>
  <si>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</si>
  <si>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</si>
  <si>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</si>
  <si>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</si>
  <si>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</si>
  <si>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</si>
  <si>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</si>
  <si>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</si>
  <si>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</si>
  <si>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</si>
  <si>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</si>
  <si>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</si>
  <si>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</si>
  <si>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</si>
  <si>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</si>
  <si>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</si>
  <si>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</si>
  <si>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</si>
  <si>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</si>
  <si>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</si>
  <si>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</si>
  <si>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</si>
  <si>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</si>
  <si>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</si>
  <si>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</si>
  <si>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</si>
  <si>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</si>
  <si>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</si>
  <si>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</si>
  <si>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</si>
  <si>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</si>
  <si>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</si>
  <si>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</si>
  <si>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</si>
  <si>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</si>
  <si>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</si>
  <si>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</si>
  <si>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</si>
  <si>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</si>
  <si>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</si>
  <si>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</si>
  <si>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</si>
  <si>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</si>
  <si>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</si>
  <si>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</si>
  <si>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</si>
  <si>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</si>
  <si>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</si>
  <si>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</si>
  <si>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</si>
  <si>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</si>
  <si>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</si>
  <si>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</si>
  <si>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</si>
  <si>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</si>
  <si>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</si>
  <si>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</si>
  <si>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</si>
  <si>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</si>
  <si>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</si>
  <si>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</si>
  <si>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</si>
  <si>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</si>
  <si>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SOLVAY</t>
  </si>
  <si>
    <t>KBC</t>
  </si>
  <si>
    <t>BALTA GROUP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</si>
  <si>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</si>
  <si>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</si>
  <si>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</si>
  <si>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</si>
  <si>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</si>
  <si>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</si>
  <si>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</si>
  <si>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</si>
  <si>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</si>
  <si>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</si>
  <si>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</si>
  <si>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</si>
  <si>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</si>
  <si>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</si>
  <si>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</si>
  <si>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CAIRN HOMES PLC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</si>
  <si>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</si>
  <si>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</si>
  <si>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</si>
  <si>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</si>
  <si>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</si>
  <si>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</si>
  <si>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</si>
  <si>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</si>
  <si>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</si>
  <si>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IMPRESA,SGPS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</si>
  <si>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</si>
  <si>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</si>
  <si>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</si>
  <si>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</si>
  <si>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</si>
  <si>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</si>
  <si>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</si>
  <si>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</si>
  <si>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</si>
  <si>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ARCELORMITTAL SA</t>
  </si>
  <si>
    <t>ALTICE EUROPE B</t>
  </si>
  <si>
    <t>Kingspan Grp Plc</t>
  </si>
  <si>
    <t>SONAE IND.SGPS</t>
  </si>
  <si>
    <t>lvalbdm</t>
  </si>
  <si>
    <t>AIR FRANCE -KLM</t>
  </si>
  <si>
    <t>ALTICE EUROPE N.V.</t>
  </si>
  <si>
    <t>VALLOUREC</t>
  </si>
  <si>
    <t>BOSKALIS WESTMIN</t>
  </si>
  <si>
    <t>NOXXON</t>
  </si>
  <si>
    <t>VALNEVA PREF</t>
  </si>
  <si>
    <t>FRANCAISE ENERGIE</t>
  </si>
  <si>
    <t>OSMOZIS</t>
  </si>
  <si>
    <t>LVMH</t>
  </si>
  <si>
    <t>TXCOM</t>
  </si>
  <si>
    <t>EASYVISTA</t>
  </si>
  <si>
    <t>HOTELS DE PARIS</t>
  </si>
  <si>
    <t>AXA</t>
  </si>
  <si>
    <t>GLOBAL BIOENERGIES</t>
  </si>
  <si>
    <t>DELTA DRONE</t>
  </si>
  <si>
    <t>ESPERITE</t>
  </si>
  <si>
    <t>LUCASBOLS</t>
  </si>
  <si>
    <t>CURETIS</t>
  </si>
  <si>
    <t>KPN KON</t>
  </si>
  <si>
    <t>AND INTERNATIONAL</t>
  </si>
  <si>
    <t>NEWAYS ELECTRONICS</t>
  </si>
  <si>
    <t>EASE2PAY NV</t>
  </si>
  <si>
    <t>ALFEN</t>
  </si>
  <si>
    <t>MDXHEALTH</t>
  </si>
  <si>
    <t>FLORIDIENNE</t>
  </si>
  <si>
    <t>ASIT</t>
  </si>
  <si>
    <t>BPOST</t>
  </si>
  <si>
    <t>UCB</t>
  </si>
  <si>
    <t>HAMON</t>
  </si>
  <si>
    <t>EXMAR</t>
  </si>
  <si>
    <t>NYRSTAR</t>
  </si>
  <si>
    <t>WOL. SHOPPING CERT</t>
  </si>
  <si>
    <t>INDEPENDENT NEWS &amp; MEDIA PLC</t>
  </si>
  <si>
    <t>PETRONEFT RESOURCES PLC</t>
  </si>
  <si>
    <t>ORIGIN ENTERPRISES PLC</t>
  </si>
  <si>
    <t>PROVIDENCE RESOURCES PL</t>
  </si>
  <si>
    <t>Kerry Grp Plc</t>
  </si>
  <si>
    <t>DATALEX PLC</t>
  </si>
  <si>
    <t>Smurfit Kappa Gr</t>
  </si>
  <si>
    <t>IFG GROUP PLC</t>
  </si>
  <si>
    <t>TOTAL PRODUCE PLC</t>
  </si>
  <si>
    <t>Paddy Power Betf</t>
  </si>
  <si>
    <t>AIB GROUP PLC</t>
  </si>
  <si>
    <t>PERMANENT TSB GROUP HOL</t>
  </si>
  <si>
    <t>MOTA ENGIL</t>
  </si>
  <si>
    <t>SPORTING</t>
  </si>
  <si>
    <t>MARTIFER</t>
  </si>
  <si>
    <t>INAPA-INV.P.GESTAO</t>
  </si>
  <si>
    <t>BENFICA</t>
  </si>
  <si>
    <t>NOS, SGPS</t>
  </si>
  <si>
    <t>SONAE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</si>
</sst>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015-4FDC-9D26-D558D3976483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7291.2223687178002</c:v>
                </c:pt>
                <c:pt idx="1">
                  <c:v>5382.2553917623</c:v>
                </c:pt>
                <c:pt idx="2">
                  <c:v>5370.0637676238002</c:v>
                </c:pt>
                <c:pt idx="3">
                  <c:v>7340.0806145443603</c:v>
                </c:pt>
                <c:pt idx="4">
                  <c:v>8866.7577557449677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15-4FDC-9D26-D558D3976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273280"/>
        <c:axId val="92326720"/>
      </c:barChart>
      <c:catAx>
        <c:axId val="57827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326720"/>
        <c:crosses val="autoZero"/>
        <c:auto val="1"/>
        <c:lblAlgn val="ctr"/>
        <c:lblOffset val="100"/>
        <c:noMultiLvlLbl val="0"/>
      </c:catAx>
      <c:valAx>
        <c:axId val="923267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782732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786-4BCD-AA17-E44DD4155906}"/>
              </c:ext>
            </c:extLst>
          </c:dPt>
          <c:cat>
            <c:strRef>
              <c:f>Dublin!$D$6:$H$6</c:f>
              <c:strCache>
                <c:ptCount val="5"/>
                <c:pt idx="0">
                  <c:v>26/11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25644</c:v>
                </c:pt>
                <c:pt idx="1">
                  <c:v>20660</c:v>
                </c:pt>
                <c:pt idx="2">
                  <c:v>24334</c:v>
                </c:pt>
                <c:pt idx="3">
                  <c:v>28503.555555555555</c:v>
                </c:pt>
                <c:pt idx="4">
                  <c:v>29672.08695652174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6-4BCD-AA17-E44DD4155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276736"/>
        <c:axId val="644751360"/>
      </c:barChart>
      <c:catAx>
        <c:axId val="64427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751360"/>
        <c:crosses val="autoZero"/>
        <c:auto val="1"/>
        <c:lblAlgn val="ctr"/>
        <c:lblOffset val="100"/>
        <c:noMultiLvlLbl val="0"/>
      </c:catAx>
      <c:valAx>
        <c:axId val="644751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442767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716-45D0-B4DD-8FAE9678627A}"/>
              </c:ext>
            </c:extLst>
          </c:dPt>
          <c:cat>
            <c:strRef>
              <c:f>Lisbon!$D$6:$H$6</c:f>
              <c:strCache>
                <c:ptCount val="5"/>
                <c:pt idx="0">
                  <c:v>26/11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72.352999269999998</c:v>
                </c:pt>
                <c:pt idx="1">
                  <c:v>55.41278166</c:v>
                </c:pt>
                <c:pt idx="2">
                  <c:v>59.983961389999997</c:v>
                </c:pt>
                <c:pt idx="3">
                  <c:v>75.724414581111134</c:v>
                </c:pt>
                <c:pt idx="4">
                  <c:v>91.964297643478261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6-45D0-B4DD-8FAE96786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279296"/>
        <c:axId val="644753088"/>
      </c:barChart>
      <c:catAx>
        <c:axId val="64427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753088"/>
        <c:crosses val="autoZero"/>
        <c:auto val="1"/>
        <c:lblAlgn val="ctr"/>
        <c:lblOffset val="100"/>
        <c:noMultiLvlLbl val="0"/>
      </c:catAx>
      <c:valAx>
        <c:axId val="6447530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6442792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7B1-4818-B191-4CD3BB1F2EAB}"/>
              </c:ext>
            </c:extLst>
          </c:dPt>
          <c:cat>
            <c:strRef>
              <c:f>Lisbon!$D$6:$H$6</c:f>
              <c:strCache>
                <c:ptCount val="5"/>
                <c:pt idx="0">
                  <c:v>26/11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29186</c:v>
                </c:pt>
                <c:pt idx="1">
                  <c:v>23590</c:v>
                </c:pt>
                <c:pt idx="2">
                  <c:v>23764</c:v>
                </c:pt>
                <c:pt idx="3">
                  <c:v>29863</c:v>
                </c:pt>
                <c:pt idx="4">
                  <c:v>34034.34782608696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B1-4818-B191-4CD3BB1F2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611840"/>
        <c:axId val="644755968"/>
      </c:barChart>
      <c:catAx>
        <c:axId val="7046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755968"/>
        <c:crosses val="autoZero"/>
        <c:auto val="1"/>
        <c:lblAlgn val="ctr"/>
        <c:lblOffset val="100"/>
        <c:noMultiLvlLbl val="0"/>
      </c:catAx>
      <c:valAx>
        <c:axId val="644755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04611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A9A-4596-8E52-FF30BCD863F1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1828150</c:v>
                </c:pt>
                <c:pt idx="1">
                  <c:v>1516492</c:v>
                </c:pt>
                <c:pt idx="2">
                  <c:v>1439378</c:v>
                </c:pt>
                <c:pt idx="3">
                  <c:v>1867142.2222222222</c:v>
                </c:pt>
                <c:pt idx="4">
                  <c:v>2101052.8695652173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9A-4596-8E52-FF30BCD86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70048"/>
        <c:axId val="92328448"/>
      </c:barChart>
      <c:catAx>
        <c:axId val="58957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328448"/>
        <c:crosses val="autoZero"/>
        <c:auto val="1"/>
        <c:lblAlgn val="ctr"/>
        <c:lblOffset val="100"/>
        <c:noMultiLvlLbl val="0"/>
      </c:catAx>
      <c:valAx>
        <c:axId val="92328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95700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D1A-42A3-8D14-593BCA66E8D5}"/>
              </c:ext>
            </c:extLst>
          </c:dPt>
          <c:cat>
            <c:strRef>
              <c:f>Paris!$D$6:$H$6</c:f>
              <c:strCache>
                <c:ptCount val="5"/>
                <c:pt idx="0">
                  <c:v>26/11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4572.8052674700002</c:v>
                </c:pt>
                <c:pt idx="1">
                  <c:v>3236.2943498300001</c:v>
                </c:pt>
                <c:pt idx="2">
                  <c:v>3141.9055099100001</c:v>
                </c:pt>
                <c:pt idx="3">
                  <c:v>4416.7089808083338</c:v>
                </c:pt>
                <c:pt idx="4">
                  <c:v>5472.4731743060884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1A-42A3-8D14-593BCA66E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78848"/>
        <c:axId val="92330176"/>
      </c:barChart>
      <c:catAx>
        <c:axId val="13927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330176"/>
        <c:crosses val="autoZero"/>
        <c:auto val="1"/>
        <c:lblAlgn val="ctr"/>
        <c:lblOffset val="100"/>
        <c:noMultiLvlLbl val="0"/>
      </c:catAx>
      <c:valAx>
        <c:axId val="923301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9278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29-45B8-AAE6-046B535AA4DF}"/>
              </c:ext>
            </c:extLst>
          </c:dPt>
          <c:cat>
            <c:strRef>
              <c:f>Paris!$D$6:$H$6</c:f>
              <c:strCache>
                <c:ptCount val="5"/>
                <c:pt idx="0">
                  <c:v>26/11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1097594</c:v>
                </c:pt>
                <c:pt idx="1">
                  <c:v>919766</c:v>
                </c:pt>
                <c:pt idx="2">
                  <c:v>860694</c:v>
                </c:pt>
                <c:pt idx="3">
                  <c:v>1115366.888888889</c:v>
                </c:pt>
                <c:pt idx="4">
                  <c:v>1260789.3913043479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29-45B8-AAE6-046B535AA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73120"/>
        <c:axId val="139210112"/>
      </c:barChart>
      <c:catAx>
        <c:axId val="58957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210112"/>
        <c:crosses val="autoZero"/>
        <c:auto val="1"/>
        <c:lblAlgn val="ctr"/>
        <c:lblOffset val="100"/>
        <c:noMultiLvlLbl val="0"/>
      </c:catAx>
      <c:valAx>
        <c:axId val="139210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95731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F0C-4F09-9682-DA7DCD787AD2}"/>
              </c:ext>
            </c:extLst>
          </c:dPt>
          <c:cat>
            <c:strRef>
              <c:f>Amsterdam!$D$6:$H$6</c:f>
              <c:strCache>
                <c:ptCount val="5"/>
                <c:pt idx="0">
                  <c:v>26/11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2077.3045863500001</c:v>
                </c:pt>
                <c:pt idx="1">
                  <c:v>1670.0025138599999</c:v>
                </c:pt>
                <c:pt idx="2">
                  <c:v>1684.77361421</c:v>
                </c:pt>
                <c:pt idx="3">
                  <c:v>2257.3271315900001</c:v>
                </c:pt>
                <c:pt idx="4">
                  <c:v>2586.9578760069567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C-4F09-9682-DA7DCD787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914560"/>
        <c:axId val="139212416"/>
      </c:barChart>
      <c:catAx>
        <c:axId val="590914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212416"/>
        <c:crosses val="autoZero"/>
        <c:auto val="1"/>
        <c:lblAlgn val="ctr"/>
        <c:lblOffset val="100"/>
        <c:noMultiLvlLbl val="0"/>
      </c:catAx>
      <c:valAx>
        <c:axId val="1392124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909145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A4B-412F-AB01-3A98D061A4A5}"/>
              </c:ext>
            </c:extLst>
          </c:dPt>
          <c:cat>
            <c:strRef>
              <c:f>Amsterdam!$D$6:$H$6</c:f>
              <c:strCache>
                <c:ptCount val="5"/>
                <c:pt idx="0">
                  <c:v>26/11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524368</c:v>
                </c:pt>
                <c:pt idx="1">
                  <c:v>440606</c:v>
                </c:pt>
                <c:pt idx="2">
                  <c:v>419186</c:v>
                </c:pt>
                <c:pt idx="3">
                  <c:v>544715.66666666663</c:v>
                </c:pt>
                <c:pt idx="4">
                  <c:v>607838.60869565222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4B-412F-AB01-3A98D061A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916096"/>
        <c:axId val="139214144"/>
      </c:barChart>
      <c:catAx>
        <c:axId val="59091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214144"/>
        <c:crosses val="autoZero"/>
        <c:auto val="1"/>
        <c:lblAlgn val="ctr"/>
        <c:lblOffset val="100"/>
        <c:noMultiLvlLbl val="0"/>
      </c:catAx>
      <c:valAx>
        <c:axId val="139214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09160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69F-4B57-BB6E-0C9FD8186F93}"/>
              </c:ext>
            </c:extLst>
          </c:dPt>
          <c:cat>
            <c:strRef>
              <c:f>Brussels!$D$6:$H$6</c:f>
              <c:strCache>
                <c:ptCount val="5"/>
                <c:pt idx="0">
                  <c:v>26/11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439.11110779000001</c:v>
                </c:pt>
                <c:pt idx="1">
                  <c:v>323.47975062</c:v>
                </c:pt>
                <c:pt idx="2">
                  <c:v>342.08559522000002</c:v>
                </c:pt>
                <c:pt idx="3">
                  <c:v>420.84215997611113</c:v>
                </c:pt>
                <c:pt idx="4">
                  <c:v>517.71028934739115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9F-4B57-BB6E-0C9FD8186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70560"/>
        <c:axId val="571115776"/>
      </c:barChart>
      <c:catAx>
        <c:axId val="58957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1115776"/>
        <c:crosses val="autoZero"/>
        <c:auto val="1"/>
        <c:lblAlgn val="ctr"/>
        <c:lblOffset val="100"/>
        <c:noMultiLvlLbl val="0"/>
      </c:catAx>
      <c:valAx>
        <c:axId val="5711157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895705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71B-4FF7-8A5A-5CDD0615C7EC}"/>
              </c:ext>
            </c:extLst>
          </c:dPt>
          <c:cat>
            <c:strRef>
              <c:f>Brussels!$D$6:$H$6</c:f>
              <c:strCache>
                <c:ptCount val="5"/>
                <c:pt idx="0">
                  <c:v>26/11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151358</c:v>
                </c:pt>
                <c:pt idx="1">
                  <c:v>111870</c:v>
                </c:pt>
                <c:pt idx="2">
                  <c:v>111400</c:v>
                </c:pt>
                <c:pt idx="3">
                  <c:v>148692.66666666666</c:v>
                </c:pt>
                <c:pt idx="4">
                  <c:v>168717.04347826086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B-4FF7-8A5A-5CDD0615C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240896"/>
        <c:axId val="571118080"/>
      </c:barChart>
      <c:catAx>
        <c:axId val="644240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1118080"/>
        <c:crosses val="autoZero"/>
        <c:auto val="1"/>
        <c:lblAlgn val="ctr"/>
        <c:lblOffset val="100"/>
        <c:noMultiLvlLbl val="0"/>
      </c:catAx>
      <c:valAx>
        <c:axId val="571118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442408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03F-4728-87E4-183BD427399D}"/>
              </c:ext>
            </c:extLst>
          </c:dPt>
          <c:cat>
            <c:strRef>
              <c:f>Dublin!$D$6:$H$6</c:f>
              <c:strCache>
                <c:ptCount val="5"/>
                <c:pt idx="0">
                  <c:v>26/11</c:v>
                </c:pt>
                <c:pt idx="1">
                  <c:v>23/11</c:v>
                </c:pt>
                <c:pt idx="2">
                  <c:v>22/11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129.64840783779999</c:v>
                </c:pt>
                <c:pt idx="1">
                  <c:v>97.065995792300001</c:v>
                </c:pt>
                <c:pt idx="2">
                  <c:v>141.31508689379999</c:v>
                </c:pt>
                <c:pt idx="3">
                  <c:v>169.47792758880556</c:v>
                </c:pt>
                <c:pt idx="4">
                  <c:v>197.65211844105221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3F-4728-87E4-183BD4273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242944"/>
        <c:axId val="571119808"/>
      </c:barChart>
      <c:catAx>
        <c:axId val="64424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1119808"/>
        <c:crosses val="autoZero"/>
        <c:auto val="1"/>
        <c:lblAlgn val="ctr"/>
        <c:lblOffset val="100"/>
        <c:noMultiLvlLbl val="0"/>
      </c:catAx>
      <c:valAx>
        <c:axId val="5711198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6442429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N20" sqref="N2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43430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43430</v>
      </c>
      <c r="E6" s="11">
        <v>43427</v>
      </c>
      <c r="F6" s="11">
        <v>43426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518.91</v>
      </c>
      <c r="M7" s="10">
        <v>9.8472316823974282E-3</v>
      </c>
      <c r="N7" s="10">
        <v>-4.713724338021974E-2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3475.27</v>
      </c>
      <c r="M8" s="10">
        <v>9.8331216965041879E-3</v>
      </c>
      <c r="N8" s="10">
        <v>-0.12635122225909279</v>
      </c>
    </row>
    <row r="9" spans="1:14" ht="15" x14ac:dyDescent="0.25">
      <c r="A9" s="18" t="s">
        <v>4</v>
      </c>
      <c r="B9" s="17"/>
      <c r="C9" s="17"/>
      <c r="D9" s="19">
        <v>7291.2223687178002</v>
      </c>
      <c r="E9" s="19">
        <v>5382.2553917623</v>
      </c>
      <c r="F9" s="19">
        <v>5370.0637676238002</v>
      </c>
      <c r="G9" s="19">
        <v>7340.0806145443603</v>
      </c>
      <c r="H9" s="19">
        <v>8866.7577557449677</v>
      </c>
      <c r="K9" s="6" t="s">
        <v>39</v>
      </c>
      <c r="L9" s="9">
        <v>4994.9799999999996</v>
      </c>
      <c r="M9" s="10">
        <v>9.7090126239398611E-3</v>
      </c>
      <c r="N9" s="10">
        <v>-5.9779089553812281E-2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4860.79</v>
      </c>
      <c r="M10" s="10">
        <v>1.2540125276268022E-2</v>
      </c>
      <c r="N10" s="10">
        <v>-9.7904174391694632E-2</v>
      </c>
    </row>
    <row r="11" spans="1:14" ht="12.75" x14ac:dyDescent="0.2">
      <c r="A11" s="3" t="s">
        <v>6</v>
      </c>
      <c r="B11" s="6"/>
      <c r="C11" s="6"/>
      <c r="D11" s="13">
        <v>6943.2360096778002</v>
      </c>
      <c r="E11" s="13">
        <v>5144.0409182123003</v>
      </c>
      <c r="F11" s="13">
        <v>5139.2975083137999</v>
      </c>
      <c r="G11" s="13">
        <v>7026.8045945553058</v>
      </c>
      <c r="H11" s="13">
        <v>8478.2640681723533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5992.6978538699996</v>
      </c>
      <c r="E12" s="15">
        <v>4361.1878736500003</v>
      </c>
      <c r="F12" s="15">
        <v>4233.6019235499998</v>
      </c>
      <c r="G12" s="15">
        <v>5924.1074679244448</v>
      </c>
      <c r="H12" s="15">
        <v>7169.7432606721741</v>
      </c>
      <c r="K12" s="6" t="s">
        <v>40</v>
      </c>
      <c r="L12" s="9">
        <v>971.23</v>
      </c>
      <c r="M12" s="10">
        <v>9.4791655839769895E-3</v>
      </c>
      <c r="N12" s="10">
        <v>-5.9560005422468421E-2</v>
      </c>
    </row>
    <row r="13" spans="1:14" ht="12.75" x14ac:dyDescent="0.2">
      <c r="A13" s="6" t="s">
        <v>8</v>
      </c>
      <c r="B13" s="6"/>
      <c r="C13" s="6"/>
      <c r="D13" s="15">
        <v>631.37695914999995</v>
      </c>
      <c r="E13" s="15">
        <v>525.54617931999996</v>
      </c>
      <c r="F13" s="15">
        <v>533.25944358000004</v>
      </c>
      <c r="G13" s="15">
        <v>718.07776878277775</v>
      </c>
      <c r="H13" s="15">
        <v>784.4559553552175</v>
      </c>
      <c r="K13" s="6" t="s">
        <v>41</v>
      </c>
      <c r="L13" s="9">
        <v>2478.12</v>
      </c>
      <c r="M13" s="10">
        <v>1.1539482009102597E-2</v>
      </c>
      <c r="N13" s="10">
        <v>-0.16678042465914633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291.13477568000002</v>
      </c>
      <c r="E15" s="13">
        <v>179.02309582000001</v>
      </c>
      <c r="F15" s="13">
        <v>173.60838530999999</v>
      </c>
      <c r="G15" s="13">
        <v>251.03046832905557</v>
      </c>
      <c r="H15" s="13">
        <v>322.8083641552218</v>
      </c>
    </row>
    <row r="16" spans="1:14" ht="12.75" x14ac:dyDescent="0.2">
      <c r="A16" s="3" t="s">
        <v>10</v>
      </c>
      <c r="B16" s="6"/>
      <c r="C16" s="6"/>
      <c r="D16" s="13">
        <v>30.069388</v>
      </c>
      <c r="E16" s="13">
        <v>29.556871210000001</v>
      </c>
      <c r="F16" s="13">
        <v>21.01369583</v>
      </c>
      <c r="G16" s="13">
        <v>31.707964471666667</v>
      </c>
      <c r="H16" s="13">
        <v>32.24660569521739</v>
      </c>
    </row>
    <row r="17" spans="1:8" ht="12.75" x14ac:dyDescent="0.2">
      <c r="A17" s="3" t="s">
        <v>11</v>
      </c>
      <c r="B17" s="6"/>
      <c r="C17" s="6"/>
      <c r="D17" s="13">
        <v>9.2780015599999999</v>
      </c>
      <c r="E17" s="13">
        <v>7.7052061299999997</v>
      </c>
      <c r="F17" s="13">
        <v>6.9805621200000001</v>
      </c>
      <c r="G17" s="13">
        <v>9.8026225816666663</v>
      </c>
      <c r="H17" s="13">
        <v>12.546709259130434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17.504193799999999</v>
      </c>
      <c r="E19" s="13">
        <v>21.929300390000002</v>
      </c>
      <c r="F19" s="13">
        <v>29.163616050000002</v>
      </c>
      <c r="G19" s="13">
        <v>20.734964606666669</v>
      </c>
      <c r="H19" s="13">
        <v>20.892008463043474</v>
      </c>
    </row>
    <row r="20" spans="1:8" ht="12.75" x14ac:dyDescent="0.2">
      <c r="A20" s="6" t="s">
        <v>13</v>
      </c>
      <c r="B20" s="6"/>
      <c r="C20" s="6"/>
      <c r="D20" s="15">
        <v>4.9469305300000004</v>
      </c>
      <c r="E20" s="15">
        <v>4.3544818000000003</v>
      </c>
      <c r="F20" s="15">
        <v>7.2452021499999999</v>
      </c>
      <c r="G20" s="15">
        <v>4.396322488888889</v>
      </c>
      <c r="H20" s="15">
        <v>4.2570343486956519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1828150</v>
      </c>
      <c r="E22" s="20">
        <v>1516492</v>
      </c>
      <c r="F22" s="20">
        <v>1439378</v>
      </c>
      <c r="G22" s="20">
        <v>1867142.2222222222</v>
      </c>
      <c r="H22" s="20">
        <v>2101052.8695652173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52</v>
      </c>
      <c r="C28" s="6"/>
      <c r="D28" s="6"/>
      <c r="E28" s="6"/>
      <c r="F28" s="3" t="s">
        <v>52</v>
      </c>
      <c r="G28" s="6"/>
      <c r="H28" s="6"/>
    </row>
    <row r="29" spans="1:8" x14ac:dyDescent="0.2">
      <c r="B29" s="5" t="s">
        <v>126</v>
      </c>
      <c r="C29" s="5" t="s">
        <v>71</v>
      </c>
      <c r="F29" s="5" t="s">
        <v>126</v>
      </c>
      <c r="G29" s="5" t="s">
        <v>71</v>
      </c>
    </row>
    <row r="30" spans="1:8" ht="12.75" x14ac:dyDescent="0.2">
      <c r="B30" s="6" t="s">
        <v>47</v>
      </c>
      <c r="C30" s="25">
        <v>410.45837047999999</v>
      </c>
      <c r="D30" s="6"/>
      <c r="E30" s="6"/>
      <c r="F30" s="6" t="s">
        <v>127</v>
      </c>
      <c r="G30" s="25">
        <v>34.498878410000003</v>
      </c>
    </row>
    <row r="31" spans="1:8" ht="12.75" x14ac:dyDescent="0.2">
      <c r="B31" s="6" t="s">
        <v>49</v>
      </c>
      <c r="C31" s="25">
        <v>261.7257166</v>
      </c>
      <c r="D31" s="6"/>
      <c r="E31" s="6"/>
      <c r="F31" s="6" t="s">
        <v>128</v>
      </c>
      <c r="G31" s="25">
        <v>34.03990477</v>
      </c>
    </row>
    <row r="32" spans="1:8" ht="12.75" x14ac:dyDescent="0.2">
      <c r="B32" s="6" t="s">
        <v>48</v>
      </c>
      <c r="C32" s="25">
        <v>251.78634185999999</v>
      </c>
      <c r="D32" s="6"/>
      <c r="E32" s="6"/>
      <c r="F32" s="6" t="s">
        <v>129</v>
      </c>
      <c r="G32" s="25">
        <v>33.922536710000003</v>
      </c>
    </row>
    <row r="33" spans="2:7" ht="12.75" x14ac:dyDescent="0.2">
      <c r="B33" s="6" t="s">
        <v>46</v>
      </c>
      <c r="C33" s="25">
        <v>231.64752214999999</v>
      </c>
      <c r="D33" s="6"/>
      <c r="E33" s="6"/>
      <c r="F33" s="6" t="s">
        <v>130</v>
      </c>
      <c r="G33" s="25">
        <v>28.236367690000002</v>
      </c>
    </row>
    <row r="34" spans="2:7" ht="12.75" x14ac:dyDescent="0.2">
      <c r="B34" s="6" t="s">
        <v>50</v>
      </c>
      <c r="C34" s="25">
        <v>190.62903657000001</v>
      </c>
      <c r="D34" s="6"/>
      <c r="E34" s="6"/>
      <c r="F34" s="6" t="s">
        <v>121</v>
      </c>
      <c r="G34" s="25">
        <v>26.315791340000001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53</v>
      </c>
      <c r="B1" s="1"/>
      <c r="C1" s="1"/>
      <c r="D1" s="1"/>
      <c r="E1" s="1"/>
      <c r="F1" s="1"/>
      <c r="G1" s="1"/>
      <c r="H1" s="1"/>
      <c r="I1" s="2"/>
      <c r="J1" s="2"/>
      <c r="K1" s="32">
        <v>43430</v>
      </c>
      <c r="L1" s="32"/>
      <c r="M1" s="32"/>
    </row>
    <row r="3" spans="1:13" ht="15.75" x14ac:dyDescent="0.25">
      <c r="A3" s="21" t="s">
        <v>54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43430</v>
      </c>
      <c r="E6" s="11">
        <v>43427</v>
      </c>
      <c r="F6" s="11">
        <v>43426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4994.9799999999996</v>
      </c>
      <c r="L7" s="10">
        <v>9.7090126239398611E-3</v>
      </c>
      <c r="M7" s="10">
        <v>-5.9779089553812281E-2</v>
      </c>
    </row>
    <row r="8" spans="1:13" x14ac:dyDescent="0.2">
      <c r="J8" s="6" t="s">
        <v>57</v>
      </c>
      <c r="K8" s="9">
        <v>11214.37</v>
      </c>
      <c r="L8" s="10">
        <v>7.6990193814365782E-3</v>
      </c>
      <c r="M8" s="10">
        <v>-7.011960798897654E-3</v>
      </c>
    </row>
    <row r="9" spans="1:13" ht="15" x14ac:dyDescent="0.25">
      <c r="A9" s="18" t="s">
        <v>4</v>
      </c>
      <c r="B9" s="17"/>
      <c r="C9" s="17"/>
      <c r="D9" s="19">
        <v>4572.8052674700002</v>
      </c>
      <c r="E9" s="19">
        <v>3236.2943498300001</v>
      </c>
      <c r="F9" s="19">
        <v>3141.9055099100001</v>
      </c>
      <c r="G9" s="19">
        <v>4416.7089808083338</v>
      </c>
      <c r="H9" s="19">
        <v>5472.4731743060884</v>
      </c>
      <c r="J9" s="6" t="s">
        <v>58</v>
      </c>
      <c r="K9" s="9">
        <v>5552.14</v>
      </c>
      <c r="L9" s="10">
        <v>9.5130386085364727E-3</v>
      </c>
      <c r="M9" s="10">
        <v>-5.4280414457289594E-2</v>
      </c>
    </row>
    <row r="10" spans="1:13" x14ac:dyDescent="0.2">
      <c r="A10" s="14" t="s">
        <v>5</v>
      </c>
      <c r="J10" s="6" t="s">
        <v>16</v>
      </c>
      <c r="K10" s="9">
        <v>3983.28</v>
      </c>
      <c r="L10" s="10">
        <v>1.0315501660067783E-2</v>
      </c>
      <c r="M10" s="10">
        <v>-6.3026613536820042E-2</v>
      </c>
    </row>
    <row r="11" spans="1:13" x14ac:dyDescent="0.2">
      <c r="A11" s="3" t="s">
        <v>6</v>
      </c>
      <c r="D11" s="13">
        <v>4319.4168998900004</v>
      </c>
      <c r="E11" s="13">
        <v>3095.5457166599999</v>
      </c>
      <c r="F11" s="13">
        <v>2999.8101121200002</v>
      </c>
      <c r="G11" s="13">
        <v>4220.136604596667</v>
      </c>
      <c r="H11" s="13">
        <v>5228.2510113156532</v>
      </c>
      <c r="J11" s="6" t="s">
        <v>59</v>
      </c>
      <c r="K11" s="9">
        <v>12531.71</v>
      </c>
      <c r="L11" s="10">
        <v>1.8308359877787117E-2</v>
      </c>
      <c r="M11" s="10">
        <v>-0.13983555460681163</v>
      </c>
    </row>
    <row r="12" spans="1:13" x14ac:dyDescent="0.2">
      <c r="A12" s="6" t="s">
        <v>55</v>
      </c>
      <c r="D12" s="15">
        <v>3611.0389055700002</v>
      </c>
      <c r="E12" s="15">
        <v>2546.7468988300002</v>
      </c>
      <c r="F12" s="15">
        <v>2348.0790879699998</v>
      </c>
      <c r="G12" s="15">
        <v>3445.7177601772223</v>
      </c>
      <c r="H12" s="15">
        <v>4337.7870011847617</v>
      </c>
      <c r="J12" s="6" t="s">
        <v>60</v>
      </c>
      <c r="K12" s="9">
        <v>10631.06</v>
      </c>
      <c r="L12" s="10">
        <v>1.337077569944678E-2</v>
      </c>
      <c r="M12" s="10">
        <v>-0.20691430157228674</v>
      </c>
    </row>
    <row r="13" spans="1:13" x14ac:dyDescent="0.2">
      <c r="A13" s="6" t="s">
        <v>56</v>
      </c>
      <c r="D13" s="15">
        <v>4484.0254947699996</v>
      </c>
      <c r="E13" s="15">
        <v>3253.0631304100002</v>
      </c>
      <c r="F13" s="15">
        <v>3149.3804981200001</v>
      </c>
      <c r="G13" s="15">
        <v>4409.4617556994444</v>
      </c>
      <c r="H13" s="15">
        <v>5495.1212464980954</v>
      </c>
      <c r="J13" s="6" t="s">
        <v>61</v>
      </c>
      <c r="K13" s="9">
        <v>12272.6</v>
      </c>
      <c r="L13" s="10">
        <v>1.750281267073972E-2</v>
      </c>
      <c r="M13" s="10">
        <v>-0.15105877274777335</v>
      </c>
    </row>
    <row r="14" spans="1:13" x14ac:dyDescent="0.2">
      <c r="D14" s="15"/>
      <c r="E14" s="15"/>
      <c r="F14" s="15"/>
      <c r="G14" s="15"/>
      <c r="H14" s="15"/>
      <c r="J14" s="6" t="s">
        <v>62</v>
      </c>
      <c r="K14" s="6">
        <v>3908.69</v>
      </c>
      <c r="L14" s="10">
        <v>1.0368145417698482E-2</v>
      </c>
      <c r="M14" s="10">
        <v>-6.5907830841585913E-2</v>
      </c>
    </row>
    <row r="15" spans="1:13" x14ac:dyDescent="0.2">
      <c r="A15" s="3" t="s">
        <v>9</v>
      </c>
      <c r="D15" s="13">
        <v>231.75396336</v>
      </c>
      <c r="E15" s="13">
        <v>121.99334431</v>
      </c>
      <c r="F15" s="13">
        <v>126.75331518</v>
      </c>
      <c r="G15" s="13">
        <v>176.09352006999995</v>
      </c>
      <c r="H15" s="13">
        <v>219.65010511173912</v>
      </c>
    </row>
    <row r="16" spans="1:13" x14ac:dyDescent="0.2">
      <c r="A16" s="3" t="s">
        <v>10</v>
      </c>
      <c r="D16" s="13">
        <v>6.9521287799999998</v>
      </c>
      <c r="E16" s="13">
        <v>6.0463534299999999</v>
      </c>
      <c r="F16" s="13">
        <v>3.67233718</v>
      </c>
      <c r="G16" s="13">
        <v>6.238582124999998</v>
      </c>
      <c r="H16" s="13">
        <v>7.1736773673913072</v>
      </c>
    </row>
    <row r="17" spans="1:8" x14ac:dyDescent="0.2">
      <c r="A17" s="3" t="s">
        <v>11</v>
      </c>
      <c r="D17" s="13">
        <v>7.7672989000000001</v>
      </c>
      <c r="E17" s="13">
        <v>6.8187679599999997</v>
      </c>
      <c r="F17" s="13">
        <v>5.7899397800000001</v>
      </c>
      <c r="G17" s="13">
        <v>8.1475020194444436</v>
      </c>
      <c r="H17" s="13">
        <v>10.432885944347827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6.9149765399999996</v>
      </c>
      <c r="E19" s="13">
        <v>5.8901674699999997</v>
      </c>
      <c r="F19" s="13">
        <v>5.8798056499999998</v>
      </c>
      <c r="G19" s="13">
        <v>6.0927719972222212</v>
      </c>
      <c r="H19" s="13">
        <v>6.9654945669565231</v>
      </c>
    </row>
    <row r="20" spans="1:8" x14ac:dyDescent="0.2">
      <c r="A20" s="6" t="s">
        <v>13</v>
      </c>
      <c r="D20" s="15">
        <v>5.7042509999999998E-2</v>
      </c>
      <c r="E20" s="15">
        <v>5.6868500000000002E-2</v>
      </c>
      <c r="F20" s="15">
        <v>6.9517430000000005E-2</v>
      </c>
      <c r="G20" s="15">
        <v>0.13407377722222222</v>
      </c>
      <c r="H20" s="15">
        <v>0.11242964043478264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1097594</v>
      </c>
      <c r="E22" s="20">
        <v>919766</v>
      </c>
      <c r="F22" s="20">
        <v>860694</v>
      </c>
      <c r="G22" s="20">
        <v>1115366.888888889</v>
      </c>
      <c r="H22" s="20">
        <v>1260789.3913043479</v>
      </c>
    </row>
    <row r="23" spans="1:8" x14ac:dyDescent="0.2">
      <c r="A23" s="14" t="s">
        <v>15</v>
      </c>
    </row>
    <row r="27" spans="1:8" ht="15.75" x14ac:dyDescent="0.2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47</v>
      </c>
      <c r="B31" s="25">
        <v>410.45837047999999</v>
      </c>
      <c r="D31" s="6" t="s">
        <v>131</v>
      </c>
      <c r="E31" s="25">
        <v>17.610063</v>
      </c>
      <c r="G31" s="6" t="s">
        <v>132</v>
      </c>
      <c r="H31" s="25">
        <v>-26.363636</v>
      </c>
    </row>
    <row r="32" spans="1:8" x14ac:dyDescent="0.2">
      <c r="A32" s="6" t="s">
        <v>46</v>
      </c>
      <c r="B32" s="25">
        <v>231.64752214999999</v>
      </c>
      <c r="D32" s="6" t="s">
        <v>133</v>
      </c>
      <c r="E32" s="25">
        <v>14.634145999999999</v>
      </c>
      <c r="G32" s="6" t="s">
        <v>134</v>
      </c>
      <c r="H32" s="25">
        <v>-18.846153999999999</v>
      </c>
    </row>
    <row r="33" spans="1:8" x14ac:dyDescent="0.2">
      <c r="A33" s="6" t="s">
        <v>135</v>
      </c>
      <c r="B33" s="25">
        <v>184.62608639999999</v>
      </c>
      <c r="D33" s="6" t="s">
        <v>129</v>
      </c>
      <c r="E33" s="25">
        <v>14.537964000000001</v>
      </c>
      <c r="G33" s="6" t="s">
        <v>136</v>
      </c>
      <c r="H33" s="25">
        <v>-14.166667</v>
      </c>
    </row>
    <row r="34" spans="1:8" x14ac:dyDescent="0.2">
      <c r="A34" s="6" t="s">
        <v>120</v>
      </c>
      <c r="B34" s="25">
        <v>174.34725230999999</v>
      </c>
      <c r="D34" s="6" t="s">
        <v>137</v>
      </c>
      <c r="E34" s="25">
        <v>14.02439</v>
      </c>
      <c r="G34" s="6" t="s">
        <v>138</v>
      </c>
      <c r="H34" s="25">
        <v>-8</v>
      </c>
    </row>
    <row r="35" spans="1:8" x14ac:dyDescent="0.2">
      <c r="A35" s="6" t="s">
        <v>139</v>
      </c>
      <c r="B35" s="25">
        <v>161.90371905999999</v>
      </c>
      <c r="D35" s="6" t="s">
        <v>140</v>
      </c>
      <c r="E35" s="25">
        <v>13.309353</v>
      </c>
      <c r="G35" s="6" t="s">
        <v>141</v>
      </c>
      <c r="H35" s="25">
        <v>-7.4534159999999998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2">
        <v>43430</v>
      </c>
      <c r="L1" s="32"/>
      <c r="M1" s="32"/>
    </row>
    <row r="3" spans="1:13" ht="15.75" x14ac:dyDescent="0.2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43430</v>
      </c>
      <c r="E6" s="11">
        <v>43427</v>
      </c>
      <c r="F6" s="11">
        <v>43426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518.91</v>
      </c>
      <c r="L7" s="10">
        <v>9.8472316823974282E-3</v>
      </c>
      <c r="M7" s="10">
        <v>-4.713724338021974E-2</v>
      </c>
    </row>
    <row r="8" spans="1:13" x14ac:dyDescent="0.2">
      <c r="J8" s="6" t="s">
        <v>19</v>
      </c>
      <c r="K8" s="9">
        <v>701.16</v>
      </c>
      <c r="L8" s="10">
        <v>8.747194567531702E-3</v>
      </c>
      <c r="M8" s="10">
        <v>-0.1600460012458671</v>
      </c>
    </row>
    <row r="9" spans="1:13" ht="15" x14ac:dyDescent="0.25">
      <c r="A9" s="18" t="s">
        <v>4</v>
      </c>
      <c r="B9" s="17"/>
      <c r="C9" s="17"/>
      <c r="D9" s="19">
        <v>2077.3045863500001</v>
      </c>
      <c r="E9" s="19">
        <v>1670.0025138599999</v>
      </c>
      <c r="F9" s="19">
        <v>1684.77361421</v>
      </c>
      <c r="G9" s="19">
        <v>2257.3271315900001</v>
      </c>
      <c r="H9" s="19">
        <v>2586.9578760069567</v>
      </c>
      <c r="J9" s="6" t="s">
        <v>21</v>
      </c>
      <c r="K9" s="9">
        <v>915.44</v>
      </c>
      <c r="L9" s="10">
        <v>5.3482983186354804E-3</v>
      </c>
      <c r="M9" s="10">
        <v>-0.15812319520314888</v>
      </c>
    </row>
    <row r="10" spans="1:13" x14ac:dyDescent="0.2">
      <c r="A10" s="14" t="s">
        <v>5</v>
      </c>
      <c r="J10" s="6" t="s">
        <v>20</v>
      </c>
      <c r="K10" s="9">
        <v>764.87</v>
      </c>
      <c r="L10" s="10">
        <v>1.0836956665389197E-2</v>
      </c>
      <c r="M10" s="10">
        <v>-6.1704920446041922E-2</v>
      </c>
    </row>
    <row r="11" spans="1:13" x14ac:dyDescent="0.2">
      <c r="A11" s="3" t="s">
        <v>6</v>
      </c>
      <c r="D11" s="13">
        <v>1990.6707789899999</v>
      </c>
      <c r="E11" s="13">
        <v>1579.0712964700001</v>
      </c>
      <c r="F11" s="13">
        <v>1603.0490817499999</v>
      </c>
      <c r="G11" s="13">
        <v>2147.4014254783337</v>
      </c>
      <c r="H11" s="13">
        <v>2450.2289099926084</v>
      </c>
      <c r="K11" s="9"/>
      <c r="L11" s="10"/>
      <c r="M11" s="10"/>
    </row>
    <row r="12" spans="1:13" x14ac:dyDescent="0.2">
      <c r="A12" s="6" t="s">
        <v>75</v>
      </c>
      <c r="D12" s="15">
        <v>1796.5184671</v>
      </c>
      <c r="E12" s="15">
        <v>1404.9566287</v>
      </c>
      <c r="F12" s="15">
        <v>1380.2614358599999</v>
      </c>
      <c r="G12" s="15">
        <v>1881.0573697983336</v>
      </c>
      <c r="H12" s="15">
        <v>2149.0677886147623</v>
      </c>
      <c r="K12" s="9"/>
      <c r="L12" s="10"/>
      <c r="M12" s="10"/>
    </row>
    <row r="13" spans="1:13" x14ac:dyDescent="0.2">
      <c r="A13" s="6" t="s">
        <v>76</v>
      </c>
      <c r="D13" s="15">
        <v>185.32805343999999</v>
      </c>
      <c r="E13" s="15">
        <v>151.40249843000001</v>
      </c>
      <c r="F13" s="15">
        <v>140.21590394</v>
      </c>
      <c r="G13" s="15">
        <v>231.73039711611111</v>
      </c>
      <c r="H13" s="15">
        <v>278.85138135238094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59.296928889999997</v>
      </c>
      <c r="E15" s="13">
        <v>57.015318049999998</v>
      </c>
      <c r="F15" s="13">
        <v>46.784409480000001</v>
      </c>
      <c r="G15" s="13">
        <v>74.857764991666656</v>
      </c>
      <c r="H15" s="13">
        <v>102.93946880391304</v>
      </c>
    </row>
    <row r="16" spans="1:13" x14ac:dyDescent="0.2">
      <c r="A16" s="3" t="s">
        <v>10</v>
      </c>
      <c r="D16" s="13">
        <v>20.781891349999999</v>
      </c>
      <c r="E16" s="13">
        <v>21.52052617</v>
      </c>
      <c r="F16" s="13">
        <v>15.91985229</v>
      </c>
      <c r="G16" s="13">
        <v>23.131581006666664</v>
      </c>
      <c r="H16" s="13">
        <v>22.138342536086949</v>
      </c>
    </row>
    <row r="17" spans="1:8" x14ac:dyDescent="0.2">
      <c r="A17" s="3" t="s">
        <v>11</v>
      </c>
      <c r="D17" s="13">
        <v>0.99101616000000003</v>
      </c>
      <c r="E17" s="13">
        <v>0.6249692</v>
      </c>
      <c r="F17" s="13">
        <v>0.59804098999999999</v>
      </c>
      <c r="G17" s="13">
        <v>1.2694480300000002</v>
      </c>
      <c r="H17" s="13">
        <v>1.7505679643478262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5.5639709599999998</v>
      </c>
      <c r="E19" s="13">
        <v>11.77040397</v>
      </c>
      <c r="F19" s="13">
        <v>18.422229699999999</v>
      </c>
      <c r="G19" s="13">
        <v>10.666912083333333</v>
      </c>
      <c r="H19" s="13">
        <v>9.9005867100000007</v>
      </c>
    </row>
    <row r="20" spans="1:8" x14ac:dyDescent="0.2">
      <c r="A20" s="6" t="s">
        <v>13</v>
      </c>
      <c r="D20" s="15">
        <v>0.17373781999999999</v>
      </c>
      <c r="E20" s="15">
        <v>0.34775640000000002</v>
      </c>
      <c r="F20" s="15">
        <v>2.4524087799999998</v>
      </c>
      <c r="G20" s="15">
        <v>0.58422823888888875</v>
      </c>
      <c r="H20" s="15">
        <v>0.41358534478260878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524368</v>
      </c>
      <c r="E22" s="20">
        <v>440606</v>
      </c>
      <c r="F22" s="20">
        <v>419186</v>
      </c>
      <c r="G22" s="20">
        <v>544715.66666666663</v>
      </c>
      <c r="H22" s="20">
        <v>607838.60869565222</v>
      </c>
    </row>
    <row r="23" spans="1:8" x14ac:dyDescent="0.2">
      <c r="A23" s="14" t="s">
        <v>15</v>
      </c>
    </row>
    <row r="27" spans="1:8" ht="15.75" x14ac:dyDescent="0.25">
      <c r="A27" s="21" t="s">
        <v>77</v>
      </c>
      <c r="B27" s="21"/>
      <c r="D27" s="21" t="s">
        <v>77</v>
      </c>
      <c r="E27" s="21"/>
      <c r="G27" s="21" t="s">
        <v>77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49</v>
      </c>
      <c r="B31" s="25">
        <v>261.7257166</v>
      </c>
      <c r="D31" s="6" t="s">
        <v>123</v>
      </c>
      <c r="E31" s="25">
        <v>6.2060139999999997</v>
      </c>
      <c r="G31" s="6" t="s">
        <v>142</v>
      </c>
      <c r="H31" s="25">
        <v>-13.793103</v>
      </c>
    </row>
    <row r="32" spans="1:8" x14ac:dyDescent="0.2">
      <c r="A32" s="6" t="s">
        <v>48</v>
      </c>
      <c r="B32" s="25">
        <v>251.78634185999999</v>
      </c>
      <c r="D32" s="6" t="s">
        <v>143</v>
      </c>
      <c r="E32" s="25">
        <v>6.0897439999999996</v>
      </c>
      <c r="G32" s="6" t="s">
        <v>144</v>
      </c>
      <c r="H32" s="25">
        <v>-5.9782609999999998</v>
      </c>
    </row>
    <row r="33" spans="1:8" x14ac:dyDescent="0.2">
      <c r="A33" s="6" t="s">
        <v>50</v>
      </c>
      <c r="B33" s="25">
        <v>190.62903657000001</v>
      </c>
      <c r="D33" s="6" t="s">
        <v>145</v>
      </c>
      <c r="E33" s="25">
        <v>5.7490560000000004</v>
      </c>
      <c r="G33" s="6" t="s">
        <v>146</v>
      </c>
      <c r="H33" s="25">
        <v>-2.9850750000000001</v>
      </c>
    </row>
    <row r="34" spans="1:8" x14ac:dyDescent="0.2">
      <c r="A34" s="6" t="s">
        <v>78</v>
      </c>
      <c r="B34" s="25">
        <v>182.58281228999999</v>
      </c>
      <c r="D34" s="6" t="s">
        <v>128</v>
      </c>
      <c r="E34" s="25">
        <v>5.5234430000000003</v>
      </c>
      <c r="G34" s="6" t="s">
        <v>147</v>
      </c>
      <c r="H34" s="25">
        <v>-2.8301889999999998</v>
      </c>
    </row>
    <row r="35" spans="1:8" x14ac:dyDescent="0.2">
      <c r="A35" s="6" t="s">
        <v>122</v>
      </c>
      <c r="B35" s="25">
        <v>105.37057699</v>
      </c>
      <c r="D35" s="6" t="s">
        <v>148</v>
      </c>
      <c r="E35" s="25">
        <v>4.1884819999999996</v>
      </c>
      <c r="G35" s="6" t="s">
        <v>149</v>
      </c>
      <c r="H35" s="25">
        <v>-2.7494909999999999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2">
        <v>43430</v>
      </c>
      <c r="L1" s="32"/>
      <c r="M1" s="32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43430</v>
      </c>
      <c r="E6" s="11">
        <v>43427</v>
      </c>
      <c r="F6" s="11">
        <v>43426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3475.27</v>
      </c>
      <c r="L7" s="10">
        <v>9.8331216965041879E-3</v>
      </c>
      <c r="M7" s="10">
        <v>-0.12635122225909279</v>
      </c>
    </row>
    <row r="8" spans="1:13" x14ac:dyDescent="0.2">
      <c r="J8" s="6" t="s">
        <v>87</v>
      </c>
      <c r="K8" s="9">
        <v>4769.78</v>
      </c>
      <c r="L8" s="10">
        <v>4.5237242802687039E-3</v>
      </c>
      <c r="M8" s="10">
        <v>-3.6225060920659802E-2</v>
      </c>
    </row>
    <row r="9" spans="1:13" ht="15" x14ac:dyDescent="0.25">
      <c r="A9" s="18" t="s">
        <v>4</v>
      </c>
      <c r="B9" s="17"/>
      <c r="C9" s="17"/>
      <c r="D9" s="19">
        <v>439.11110779000001</v>
      </c>
      <c r="E9" s="19">
        <v>323.47975062</v>
      </c>
      <c r="F9" s="19">
        <v>342.08559522000002</v>
      </c>
      <c r="G9" s="19">
        <v>420.84215997611113</v>
      </c>
      <c r="H9" s="19">
        <v>517.71028934739115</v>
      </c>
      <c r="J9" s="6" t="s">
        <v>88</v>
      </c>
      <c r="K9" s="9">
        <v>13572.49</v>
      </c>
      <c r="L9" s="10">
        <v>-4.2478608462414025E-3</v>
      </c>
      <c r="M9" s="10">
        <v>-7.6489644224560283E-2</v>
      </c>
    </row>
    <row r="10" spans="1:13" x14ac:dyDescent="0.2">
      <c r="A10" s="14" t="s">
        <v>5</v>
      </c>
      <c r="J10" s="6" t="s">
        <v>89</v>
      </c>
      <c r="K10" s="9">
        <v>6657.3</v>
      </c>
      <c r="L10" s="10">
        <v>4.5252146044172381E-3</v>
      </c>
      <c r="M10" s="10">
        <v>-1.9484239843643003E-2</v>
      </c>
    </row>
    <row r="11" spans="1:13" x14ac:dyDescent="0.2">
      <c r="A11" s="3" t="s">
        <v>6</v>
      </c>
      <c r="D11" s="13">
        <v>438.61194626000002</v>
      </c>
      <c r="E11" s="13">
        <v>322.26769072000002</v>
      </c>
      <c r="F11" s="13">
        <v>341.11759970999998</v>
      </c>
      <c r="G11" s="13">
        <v>419.88747805833333</v>
      </c>
      <c r="H11" s="13">
        <v>516.32834767739132</v>
      </c>
      <c r="J11" s="6" t="s">
        <v>90</v>
      </c>
      <c r="K11" s="9">
        <v>17967.23</v>
      </c>
      <c r="L11" s="10">
        <v>-4.2474258570915913E-3</v>
      </c>
      <c r="M11" s="10">
        <v>-5.3267074644828161E-2</v>
      </c>
    </row>
    <row r="12" spans="1:13" x14ac:dyDescent="0.2">
      <c r="A12" s="6" t="s">
        <v>79</v>
      </c>
      <c r="D12" s="15">
        <v>692.41790493999997</v>
      </c>
      <c r="E12" s="15">
        <v>455.14761636999998</v>
      </c>
      <c r="F12" s="15">
        <v>556.01611928</v>
      </c>
      <c r="G12" s="15">
        <v>689.84210557055565</v>
      </c>
      <c r="H12" s="15">
        <v>820.11444359952395</v>
      </c>
      <c r="J12" s="6" t="s">
        <v>91</v>
      </c>
      <c r="K12" s="9">
        <v>11388.94</v>
      </c>
      <c r="L12" s="10">
        <v>1.0379757166911752E-2</v>
      </c>
      <c r="M12" s="10">
        <v>-0.12072713909399446</v>
      </c>
    </row>
    <row r="13" spans="1:13" x14ac:dyDescent="0.2">
      <c r="A13" s="6" t="s">
        <v>80</v>
      </c>
      <c r="D13" s="15">
        <v>1384.12011693</v>
      </c>
      <c r="E13" s="15">
        <v>1024.1247805099999</v>
      </c>
      <c r="F13" s="15">
        <v>977.92602665000004</v>
      </c>
      <c r="G13" s="15">
        <v>1299.6461861466664</v>
      </c>
      <c r="H13" s="15">
        <v>1440.5711154614289</v>
      </c>
      <c r="J13" s="6" t="s">
        <v>92</v>
      </c>
      <c r="K13" s="9">
        <v>40676.959999999999</v>
      </c>
      <c r="L13" s="10">
        <v>1.0380523137033748E-2</v>
      </c>
      <c r="M13" s="10">
        <v>-9.9612481259892971E-2</v>
      </c>
    </row>
    <row r="14" spans="1:13" x14ac:dyDescent="0.2">
      <c r="D14" s="15"/>
      <c r="E14" s="15"/>
      <c r="F14" s="15"/>
      <c r="G14" s="15"/>
      <c r="H14" s="15"/>
      <c r="J14" s="6" t="s">
        <v>93</v>
      </c>
      <c r="K14" s="6">
        <v>37756.58</v>
      </c>
      <c r="L14" s="10">
        <v>1.0438756405466876E-2</v>
      </c>
      <c r="M14" s="10">
        <v>-0.10018283958066998</v>
      </c>
    </row>
    <row r="15" spans="1:13" x14ac:dyDescent="0.2">
      <c r="A15" s="3" t="s">
        <v>9</v>
      </c>
      <c r="D15" s="13">
        <v>8.2929649999999994E-2</v>
      </c>
      <c r="E15" s="13">
        <v>6.42356E-3</v>
      </c>
      <c r="F15" s="13">
        <v>2.7190200000000001E-2</v>
      </c>
      <c r="G15" s="13">
        <v>6.2718946666666678E-2</v>
      </c>
      <c r="H15" s="13">
        <v>6.3604401304347816E-2</v>
      </c>
    </row>
    <row r="16" spans="1:13" x14ac:dyDescent="0.2">
      <c r="A16" s="3" t="s">
        <v>10</v>
      </c>
      <c r="D16" s="13">
        <v>0.37754478000000002</v>
      </c>
      <c r="E16" s="13">
        <v>1.1106769400000001</v>
      </c>
      <c r="F16" s="13">
        <v>0.77123501000000005</v>
      </c>
      <c r="G16" s="13">
        <v>0.74272209499999997</v>
      </c>
      <c r="H16" s="13">
        <v>1.151337945652174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2.8657944444444444E-3</v>
      </c>
      <c r="H17" s="13">
        <v>2.5334866086956516E-2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3.8687100000000002E-2</v>
      </c>
      <c r="E19" s="13">
        <v>9.4959399999999999E-2</v>
      </c>
      <c r="F19" s="13">
        <v>0.16957030000000001</v>
      </c>
      <c r="G19" s="13">
        <v>0.14637508166666671</v>
      </c>
      <c r="H19" s="13">
        <v>0.14166445695652174</v>
      </c>
    </row>
    <row r="20" spans="1:8" x14ac:dyDescent="0.2">
      <c r="A20" s="6" t="s">
        <v>13</v>
      </c>
      <c r="D20" s="15">
        <v>1.35421E-2</v>
      </c>
      <c r="E20" s="15">
        <v>8.3344000000000005E-3</v>
      </c>
      <c r="F20" s="15">
        <v>0.1014207</v>
      </c>
      <c r="G20" s="15">
        <v>4.895139722222222E-2</v>
      </c>
      <c r="H20" s="15">
        <v>3.5168831739130428E-2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151358</v>
      </c>
      <c r="E22" s="20">
        <v>111870</v>
      </c>
      <c r="F22" s="20">
        <v>111400</v>
      </c>
      <c r="G22" s="20">
        <v>148692.66666666666</v>
      </c>
      <c r="H22" s="20">
        <v>168717.04347826086</v>
      </c>
    </row>
    <row r="23" spans="1:8" x14ac:dyDescent="0.2">
      <c r="A23" s="14" t="s">
        <v>15</v>
      </c>
    </row>
    <row r="27" spans="1:8" ht="15.75" x14ac:dyDescent="0.2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82</v>
      </c>
      <c r="B31" s="25">
        <v>134.05160587</v>
      </c>
      <c r="D31" s="6" t="s">
        <v>150</v>
      </c>
      <c r="E31" s="25">
        <v>10.649350999999999</v>
      </c>
      <c r="G31" s="6" t="s">
        <v>151</v>
      </c>
      <c r="H31" s="25">
        <v>-6.6326530000000004</v>
      </c>
    </row>
    <row r="32" spans="1:8" x14ac:dyDescent="0.2">
      <c r="A32" s="6" t="s">
        <v>83</v>
      </c>
      <c r="B32" s="25">
        <v>73.372669329999994</v>
      </c>
      <c r="D32" s="6" t="s">
        <v>152</v>
      </c>
      <c r="E32" s="25">
        <v>6.0606059999999999</v>
      </c>
      <c r="G32" s="6" t="s">
        <v>86</v>
      </c>
      <c r="H32" s="25">
        <v>-5.0203530000000001</v>
      </c>
    </row>
    <row r="33" spans="1:8" x14ac:dyDescent="0.2">
      <c r="A33" s="6" t="s">
        <v>85</v>
      </c>
      <c r="B33" s="25">
        <v>44.9639028</v>
      </c>
      <c r="D33" s="6" t="s">
        <v>153</v>
      </c>
      <c r="E33" s="25">
        <v>5.3571429999999998</v>
      </c>
      <c r="G33" s="6" t="s">
        <v>83</v>
      </c>
      <c r="H33" s="25">
        <v>-4.3229170000000003</v>
      </c>
    </row>
    <row r="34" spans="1:8" x14ac:dyDescent="0.2">
      <c r="A34" s="6" t="s">
        <v>154</v>
      </c>
      <c r="B34" s="25">
        <v>28.417821</v>
      </c>
      <c r="D34" s="6" t="s">
        <v>155</v>
      </c>
      <c r="E34" s="25">
        <v>4.4776119999999997</v>
      </c>
      <c r="G34" s="6" t="s">
        <v>156</v>
      </c>
      <c r="H34" s="25">
        <v>-4.1481479999999999</v>
      </c>
    </row>
    <row r="35" spans="1:8" x14ac:dyDescent="0.2">
      <c r="A35" s="6" t="s">
        <v>84</v>
      </c>
      <c r="B35" s="25">
        <v>19.730763360000001</v>
      </c>
      <c r="D35" s="6" t="s">
        <v>157</v>
      </c>
      <c r="E35" s="25">
        <v>4.0485829999999998</v>
      </c>
      <c r="G35" s="6" t="s">
        <v>158</v>
      </c>
      <c r="H35" s="25">
        <v>-3.823048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32">
        <v>43430</v>
      </c>
      <c r="L1" s="32"/>
      <c r="M1" s="32"/>
    </row>
    <row r="3" spans="1:13" ht="15.75" x14ac:dyDescent="0.2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43430</v>
      </c>
      <c r="E6" s="11">
        <v>43427</v>
      </c>
      <c r="F6" s="11">
        <v>43426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5926.42</v>
      </c>
      <c r="L7" s="10">
        <v>-3.0194611864287069E-4</v>
      </c>
      <c r="M7" s="10">
        <v>-0.1579732548293048</v>
      </c>
    </row>
    <row r="8" spans="1:13" x14ac:dyDescent="0.2">
      <c r="J8" s="6" t="s">
        <v>24</v>
      </c>
      <c r="K8" s="9">
        <v>242.2</v>
      </c>
      <c r="L8" s="10">
        <v>5.4799070076385625E-3</v>
      </c>
      <c r="M8" s="10">
        <v>-0.22433947157726186</v>
      </c>
    </row>
    <row r="9" spans="1:13" ht="15" x14ac:dyDescent="0.25">
      <c r="A9" s="18" t="s">
        <v>4</v>
      </c>
      <c r="B9" s="17"/>
      <c r="C9" s="17"/>
      <c r="D9" s="19">
        <v>129.64840783779999</v>
      </c>
      <c r="E9" s="19">
        <v>97.065995792300001</v>
      </c>
      <c r="F9" s="19">
        <v>141.31508689379999</v>
      </c>
      <c r="G9" s="19">
        <v>169.47792758880556</v>
      </c>
      <c r="H9" s="19">
        <v>197.65211844105221</v>
      </c>
      <c r="J9" s="6" t="s">
        <v>25</v>
      </c>
      <c r="K9" s="9">
        <v>8532.4699999999993</v>
      </c>
      <c r="L9" s="10">
        <v>-9.9988174700660348E-4</v>
      </c>
      <c r="M9" s="10">
        <v>-0.14915069334615061</v>
      </c>
    </row>
    <row r="10" spans="1:13" x14ac:dyDescent="0.2">
      <c r="A10" s="14" t="s">
        <v>5</v>
      </c>
      <c r="J10" s="6" t="s">
        <v>26</v>
      </c>
      <c r="K10" s="9">
        <v>2109.11</v>
      </c>
      <c r="L10" s="10">
        <v>-6.3788189291686948E-3</v>
      </c>
      <c r="M10" s="10">
        <v>-2.0708451927139659E-2</v>
      </c>
    </row>
    <row r="11" spans="1:13" x14ac:dyDescent="0.2">
      <c r="A11" s="3" t="s">
        <v>6</v>
      </c>
      <c r="D11" s="13">
        <v>129.64840783779999</v>
      </c>
      <c r="E11" s="13">
        <v>97.065995792300001</v>
      </c>
      <c r="F11" s="13">
        <v>141.30908689379999</v>
      </c>
      <c r="G11" s="13">
        <v>169.47597705030552</v>
      </c>
      <c r="H11" s="13">
        <v>197.64635582061302</v>
      </c>
      <c r="J11" s="6" t="s">
        <v>27</v>
      </c>
      <c r="K11" s="9">
        <v>2052.36</v>
      </c>
      <c r="L11" s="10">
        <v>-1.5824605823454907E-2</v>
      </c>
      <c r="M11" s="10">
        <v>-0.21097065879313515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987.85</v>
      </c>
      <c r="L12" s="10">
        <v>-5.766779304343661E-4</v>
      </c>
      <c r="M12" s="10">
        <v>-0.15031695925546817</v>
      </c>
    </row>
    <row r="13" spans="1:13" x14ac:dyDescent="0.2">
      <c r="A13" s="3" t="s">
        <v>9</v>
      </c>
      <c r="D13" s="13">
        <v>0</v>
      </c>
      <c r="E13" s="13">
        <v>0</v>
      </c>
      <c r="F13" s="13">
        <v>6.0000000000000001E-3</v>
      </c>
      <c r="G13" s="30">
        <v>1.9505384999999999E-3</v>
      </c>
      <c r="H13" s="30">
        <v>5.7626204391304347E-3</v>
      </c>
      <c r="J13" s="6" t="s">
        <v>29</v>
      </c>
      <c r="K13" s="9">
        <v>4912.3900000000003</v>
      </c>
      <c r="L13" s="10">
        <v>-1.1224280232862149E-3</v>
      </c>
      <c r="M13" s="10">
        <v>-0.28700335859780712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1274.4000000000001</v>
      </c>
      <c r="L14" s="10">
        <v>-7.9190221183778053E-4</v>
      </c>
      <c r="M14" s="10">
        <v>-0.15781682648145334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112.614</v>
      </c>
      <c r="L15" s="10">
        <v>-1.3922018958774096E-3</v>
      </c>
      <c r="M15" s="10">
        <v>-2.7638906877347491E-2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81.576999999999998</v>
      </c>
      <c r="L16" s="10">
        <v>-2.8186274509800491E-4</v>
      </c>
      <c r="M16" s="10">
        <v>-4.4340573088727964E-2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95.271000000000001</v>
      </c>
      <c r="L17" s="10">
        <v>-4.3016619103575238E-4</v>
      </c>
      <c r="M17" s="10">
        <v>-3.4575357457718225E-2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107.35</v>
      </c>
      <c r="L18" s="10">
        <v>-9.1206909388730217E-4</v>
      </c>
      <c r="M18" s="10">
        <v>-2.9771157948013549E-2</v>
      </c>
    </row>
    <row r="19" spans="1:13" ht="15" x14ac:dyDescent="0.25">
      <c r="A19" s="18" t="s">
        <v>14</v>
      </c>
      <c r="B19" s="17"/>
      <c r="C19" s="17"/>
      <c r="D19" s="20">
        <v>25644</v>
      </c>
      <c r="E19" s="20">
        <v>20660</v>
      </c>
      <c r="F19" s="20">
        <v>24334</v>
      </c>
      <c r="G19" s="20">
        <v>28503.555555555555</v>
      </c>
      <c r="H19" s="20">
        <v>29672.08695652174</v>
      </c>
      <c r="J19" s="6" t="s">
        <v>104</v>
      </c>
      <c r="K19" s="9">
        <v>128.61099999999999</v>
      </c>
      <c r="L19" s="10">
        <v>-2.0562401067694136E-3</v>
      </c>
      <c r="M19" s="10">
        <v>-2.1724082849688742E-2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105</v>
      </c>
      <c r="K20" s="9">
        <v>138.78899999999999</v>
      </c>
      <c r="L20" s="10">
        <v>-2.8379698815956811E-3</v>
      </c>
      <c r="M20" s="10">
        <v>-1.9588590158375996E-2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96</v>
      </c>
      <c r="D24" s="13">
        <v>1540.76394931041</v>
      </c>
      <c r="E24" s="13">
        <v>426.95098750436995</v>
      </c>
      <c r="F24" s="13">
        <v>680.77632124831996</v>
      </c>
      <c r="G24" s="13">
        <v>924.04437383512175</v>
      </c>
      <c r="H24" s="13">
        <v>1223.7456002479689</v>
      </c>
    </row>
    <row r="25" spans="1:13" x14ac:dyDescent="0.2">
      <c r="A25" s="6" t="s">
        <v>97</v>
      </c>
      <c r="D25" s="15">
        <v>1540.76394931041</v>
      </c>
      <c r="E25" s="15">
        <v>426.95098750436995</v>
      </c>
      <c r="F25" s="15">
        <v>680.77632124831996</v>
      </c>
      <c r="G25" s="15">
        <v>924.04437383512175</v>
      </c>
      <c r="H25" s="15">
        <v>1223.7456002479689</v>
      </c>
    </row>
    <row r="26" spans="1:13" x14ac:dyDescent="0.2">
      <c r="A26" s="31" t="s">
        <v>98</v>
      </c>
    </row>
    <row r="31" spans="1:13" ht="15.75" x14ac:dyDescent="0.25">
      <c r="A31" s="21" t="s">
        <v>99</v>
      </c>
      <c r="B31" s="21"/>
      <c r="D31" s="21" t="s">
        <v>99</v>
      </c>
      <c r="E31" s="21"/>
      <c r="G31" s="21" t="s">
        <v>99</v>
      </c>
      <c r="H31" s="21"/>
    </row>
    <row r="32" spans="1:13" x14ac:dyDescent="0.2">
      <c r="A32" s="3" t="s">
        <v>64</v>
      </c>
      <c r="D32" s="3" t="s">
        <v>65</v>
      </c>
      <c r="G32" s="3" t="s">
        <v>66</v>
      </c>
    </row>
    <row r="33" spans="1:8" x14ac:dyDescent="0.2">
      <c r="A33" s="26"/>
      <c r="B33" s="29" t="s">
        <v>67</v>
      </c>
      <c r="C33" s="27"/>
      <c r="D33" s="26" t="s">
        <v>68</v>
      </c>
      <c r="E33" s="29" t="s">
        <v>69</v>
      </c>
      <c r="F33" s="27"/>
      <c r="G33" s="26" t="s">
        <v>68</v>
      </c>
      <c r="H33" s="29" t="s">
        <v>69</v>
      </c>
    </row>
    <row r="34" spans="1:8" x14ac:dyDescent="0.2">
      <c r="A34" s="26" t="s">
        <v>100</v>
      </c>
      <c r="B34" s="28" t="s">
        <v>101</v>
      </c>
      <c r="C34" s="27"/>
      <c r="D34" s="26" t="s">
        <v>100</v>
      </c>
      <c r="E34" s="28" t="s">
        <v>101</v>
      </c>
      <c r="F34" s="27"/>
      <c r="G34" s="26" t="s">
        <v>100</v>
      </c>
      <c r="H34" s="28" t="s">
        <v>101</v>
      </c>
    </row>
    <row r="35" spans="1:8" x14ac:dyDescent="0.2">
      <c r="A35" s="6" t="s">
        <v>124</v>
      </c>
      <c r="B35" s="25">
        <v>27.720761585999998</v>
      </c>
      <c r="D35" s="6" t="s">
        <v>159</v>
      </c>
      <c r="E35" s="25">
        <v>16.071400000000001</v>
      </c>
      <c r="G35" s="6" t="s">
        <v>160</v>
      </c>
      <c r="H35" s="25">
        <v>-66.666700000000006</v>
      </c>
    </row>
    <row r="36" spans="1:8" x14ac:dyDescent="0.2">
      <c r="A36" s="6" t="s">
        <v>103</v>
      </c>
      <c r="B36" s="25">
        <v>19.683151806000001</v>
      </c>
      <c r="D36" s="6" t="s">
        <v>161</v>
      </c>
      <c r="E36" s="25">
        <v>6.0869999999999997</v>
      </c>
      <c r="G36" s="6" t="s">
        <v>162</v>
      </c>
      <c r="H36" s="25">
        <v>-10.9467</v>
      </c>
    </row>
    <row r="37" spans="1:8" x14ac:dyDescent="0.2">
      <c r="A37" s="6" t="s">
        <v>163</v>
      </c>
      <c r="B37" s="25">
        <v>13.611253789999999</v>
      </c>
      <c r="D37" s="6" t="s">
        <v>164</v>
      </c>
      <c r="E37" s="25">
        <v>2.2222</v>
      </c>
      <c r="G37" s="6" t="s">
        <v>102</v>
      </c>
      <c r="H37" s="25">
        <v>-3.9660000000000002</v>
      </c>
    </row>
    <row r="38" spans="1:8" x14ac:dyDescent="0.2">
      <c r="A38" s="6" t="s">
        <v>165</v>
      </c>
      <c r="B38" s="25">
        <v>11.8702288749</v>
      </c>
      <c r="D38" s="6" t="s">
        <v>166</v>
      </c>
      <c r="E38" s="25">
        <v>1.9108000000000001</v>
      </c>
      <c r="G38" s="6" t="s">
        <v>167</v>
      </c>
      <c r="H38" s="25">
        <v>-3.4106000000000001</v>
      </c>
    </row>
    <row r="39" spans="1:8" x14ac:dyDescent="0.2">
      <c r="A39" s="6" t="s">
        <v>168</v>
      </c>
      <c r="B39" s="25">
        <v>8.3859406859999996</v>
      </c>
      <c r="D39" s="6" t="s">
        <v>169</v>
      </c>
      <c r="E39" s="25">
        <v>1.6497999999999999</v>
      </c>
      <c r="G39" s="6" t="s">
        <v>170</v>
      </c>
      <c r="H39" s="25">
        <v>-3.1818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118</v>
      </c>
      <c r="B1" s="1"/>
      <c r="C1" s="1"/>
      <c r="D1" s="1"/>
      <c r="E1" s="1"/>
      <c r="F1" s="1"/>
      <c r="G1" s="1"/>
      <c r="H1" s="1"/>
      <c r="I1" s="2"/>
      <c r="J1" s="2"/>
      <c r="K1" s="32">
        <v>43430</v>
      </c>
      <c r="L1" s="32"/>
      <c r="M1" s="32"/>
    </row>
    <row r="3" spans="1:13" ht="15.75" x14ac:dyDescent="0.25">
      <c r="A3" s="21" t="s">
        <v>119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43430</v>
      </c>
      <c r="E6" s="11">
        <v>43427</v>
      </c>
      <c r="F6" s="11">
        <v>43426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115</v>
      </c>
      <c r="K7" s="9">
        <v>4860.79</v>
      </c>
      <c r="L7" s="10">
        <v>1.2540125276268022E-2</v>
      </c>
      <c r="M7" s="10">
        <v>-9.7904174391694632E-2</v>
      </c>
    </row>
    <row r="8" spans="1:13" x14ac:dyDescent="0.2">
      <c r="J8" s="6" t="s">
        <v>116</v>
      </c>
      <c r="K8" s="9">
        <v>2842.06</v>
      </c>
      <c r="L8" s="10">
        <v>1.0158238196112945E-2</v>
      </c>
      <c r="M8" s="10">
        <v>-4.2932430839689562E-2</v>
      </c>
    </row>
    <row r="9" spans="1:13" ht="15" x14ac:dyDescent="0.25">
      <c r="A9" s="18" t="s">
        <v>4</v>
      </c>
      <c r="B9" s="17"/>
      <c r="C9" s="17"/>
      <c r="D9" s="19">
        <v>72.352999269999998</v>
      </c>
      <c r="E9" s="19">
        <v>55.41278166</v>
      </c>
      <c r="F9" s="19">
        <v>59.983961389999997</v>
      </c>
      <c r="G9" s="19">
        <v>75.724414581111134</v>
      </c>
      <c r="H9" s="19">
        <v>91.964297643478261</v>
      </c>
      <c r="J9" s="6" t="s">
        <v>117</v>
      </c>
      <c r="K9" s="9">
        <v>11341.32</v>
      </c>
      <c r="L9" s="10">
        <v>1.2539204543932758E-2</v>
      </c>
      <c r="M9" s="10">
        <v>-6.2143538185086777E-2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64.887976699999996</v>
      </c>
      <c r="E11" s="13">
        <v>50.090218569999998</v>
      </c>
      <c r="F11" s="13">
        <v>54.011627840000003</v>
      </c>
      <c r="G11" s="13">
        <v>69.903109371666659</v>
      </c>
      <c r="H11" s="13">
        <v>85.809443366086967</v>
      </c>
      <c r="K11" s="9"/>
      <c r="L11" s="10"/>
      <c r="M11" s="10"/>
    </row>
    <row r="12" spans="1:13" x14ac:dyDescent="0.2">
      <c r="A12" s="6" t="s">
        <v>108</v>
      </c>
      <c r="D12" s="15">
        <v>64.658957400000006</v>
      </c>
      <c r="E12" s="15">
        <v>50.003482499999997</v>
      </c>
      <c r="F12" s="15">
        <v>53.822737259999997</v>
      </c>
      <c r="G12" s="15">
        <v>69.554305033888895</v>
      </c>
      <c r="H12" s="15">
        <v>85.879837315714283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9.5377999999999999E-4</v>
      </c>
      <c r="E15" s="13">
        <v>8.0099000000000004E-3</v>
      </c>
      <c r="F15" s="13">
        <v>3.7470450000000002E-2</v>
      </c>
      <c r="G15" s="13">
        <v>1.4513782222222224E-2</v>
      </c>
      <c r="H15" s="13">
        <v>0.14942321782608695</v>
      </c>
    </row>
    <row r="16" spans="1:13" x14ac:dyDescent="0.2">
      <c r="A16" s="3" t="s">
        <v>10</v>
      </c>
      <c r="D16" s="13">
        <v>1.95782309</v>
      </c>
      <c r="E16" s="13">
        <v>0.87931466999999996</v>
      </c>
      <c r="F16" s="13">
        <v>0.65027135000000003</v>
      </c>
      <c r="G16" s="13">
        <v>1.595079245</v>
      </c>
      <c r="H16" s="13">
        <v>1.7832478460869563</v>
      </c>
    </row>
    <row r="17" spans="1:8" x14ac:dyDescent="0.2">
      <c r="A17" s="3" t="s">
        <v>11</v>
      </c>
      <c r="D17" s="13">
        <v>0.51968650000000005</v>
      </c>
      <c r="E17" s="13">
        <v>0.26146897000000002</v>
      </c>
      <c r="F17" s="13">
        <v>0.59258135000000001</v>
      </c>
      <c r="G17" s="13">
        <v>0.38280673777777774</v>
      </c>
      <c r="H17" s="13">
        <v>0.33792048434782601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4.9865592000000003</v>
      </c>
      <c r="E19" s="13">
        <v>4.1737695500000003</v>
      </c>
      <c r="F19" s="13">
        <v>4.6920104</v>
      </c>
      <c r="G19" s="13">
        <v>3.8289054444444437</v>
      </c>
      <c r="H19" s="13">
        <v>3.8842627291304344</v>
      </c>
    </row>
    <row r="20" spans="1:8" x14ac:dyDescent="0.2">
      <c r="A20" s="6" t="s">
        <v>13</v>
      </c>
      <c r="D20" s="15">
        <v>4.7026081</v>
      </c>
      <c r="E20" s="15">
        <v>3.9415225</v>
      </c>
      <c r="F20" s="15">
        <v>4.6218552400000004</v>
      </c>
      <c r="G20" s="15">
        <v>3.629069075555555</v>
      </c>
      <c r="H20" s="15">
        <v>3.6958505317391306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29186</v>
      </c>
      <c r="E22" s="20">
        <v>23590</v>
      </c>
      <c r="F22" s="20">
        <v>23764</v>
      </c>
      <c r="G22" s="20">
        <v>29863</v>
      </c>
      <c r="H22" s="20">
        <v>34034.34782608696</v>
      </c>
    </row>
    <row r="23" spans="1:8" x14ac:dyDescent="0.2">
      <c r="A23" s="14" t="s">
        <v>15</v>
      </c>
    </row>
    <row r="27" spans="1:8" ht="15.75" x14ac:dyDescent="0.25">
      <c r="A27" s="21" t="s">
        <v>109</v>
      </c>
      <c r="B27" s="21"/>
      <c r="D27" s="21" t="s">
        <v>109</v>
      </c>
      <c r="E27" s="21"/>
      <c r="G27" s="21" t="s">
        <v>109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110</v>
      </c>
      <c r="B31" s="25">
        <v>20.526873810000001</v>
      </c>
      <c r="D31" s="6" t="s">
        <v>171</v>
      </c>
      <c r="E31" s="25">
        <v>7.2368420000000002</v>
      </c>
      <c r="G31" s="6" t="s">
        <v>172</v>
      </c>
      <c r="H31" s="25">
        <v>-4.1095889999999997</v>
      </c>
    </row>
    <row r="32" spans="1:8" x14ac:dyDescent="0.2">
      <c r="A32" s="6" t="s">
        <v>114</v>
      </c>
      <c r="B32" s="25">
        <v>9.5841608600000008</v>
      </c>
      <c r="D32" s="6" t="s">
        <v>173</v>
      </c>
      <c r="E32" s="25">
        <v>5.2419349999999998</v>
      </c>
      <c r="G32" s="6" t="s">
        <v>125</v>
      </c>
      <c r="H32" s="25">
        <v>-2.1108180000000001</v>
      </c>
    </row>
    <row r="33" spans="1:8" x14ac:dyDescent="0.2">
      <c r="A33" s="6" t="s">
        <v>111</v>
      </c>
      <c r="B33" s="25">
        <v>9.1980393100000004</v>
      </c>
      <c r="D33" s="6" t="s">
        <v>174</v>
      </c>
      <c r="E33" s="25">
        <v>2.3529409999999999</v>
      </c>
      <c r="G33" s="6" t="s">
        <v>175</v>
      </c>
      <c r="H33" s="25">
        <v>-1.176471</v>
      </c>
    </row>
    <row r="34" spans="1:8" x14ac:dyDescent="0.2">
      <c r="A34" s="6" t="s">
        <v>113</v>
      </c>
      <c r="B34" s="25">
        <v>8.6790214399999996</v>
      </c>
      <c r="D34" s="6" t="s">
        <v>114</v>
      </c>
      <c r="E34" s="25">
        <v>2.3295210000000002</v>
      </c>
      <c r="G34" s="6" t="s">
        <v>111</v>
      </c>
      <c r="H34" s="25">
        <v>-0.37594</v>
      </c>
    </row>
    <row r="35" spans="1:8" x14ac:dyDescent="0.2">
      <c r="A35" s="6" t="s">
        <v>176</v>
      </c>
      <c r="B35" s="25">
        <v>3.3112146500000001</v>
      </c>
      <c r="D35" s="6" t="s">
        <v>177</v>
      </c>
      <c r="E35" s="25">
        <v>2.2506080000000002</v>
      </c>
      <c r="G35" s="6" t="s">
        <v>112</v>
      </c>
      <c r="H35" s="25">
        <v>-0.34090900000000002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5B07A011-3D39-4C33-9F57-529677DCA90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2019-08-21T14:13:39Z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52bc2400-04c6-4bab-b158-aac5006336b4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