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57AFB710-F34E-4973-9BF0-0A096B69F75A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<sst xmlns="http://schemas.openxmlformats.org/spreadsheetml/2006/main" count="363" uniqueCount="180">
  <si>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</si>
  <si>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</si>
  <si>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</si>
  <si>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</si>
  <si>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</si>
  <si>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</si>
  <si>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</si>
  <si>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</si>
  <si>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</si>
  <si>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</si>
  <si>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</si>
  <si>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</si>
  <si>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</si>
  <si>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</si>
  <si>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</si>
  <si>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</si>
  <si>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</si>
  <si>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</si>
  <si>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</si>
  <si>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</si>
  <si>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</si>
  <si>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</si>
  <si>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</si>
  <si>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</si>
  <si>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</si>
  <si>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</si>
  <si>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</si>
  <si>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</si>
  <si>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</si>
  <si>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</si>
  <si>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</si>
  <si>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</si>
  <si>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</si>
  <si>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</si>
  <si>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</si>
  <si>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</si>
  <si>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</si>
  <si>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</si>
  <si>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</si>
  <si>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</si>
  <si>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</si>
  <si>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</si>
  <si>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</si>
  <si>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</si>
  <si>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</si>
  <si>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</si>
  <si>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</si>
  <si>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</si>
  <si>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</si>
  <si>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</si>
  <si>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</si>
  <si>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</si>
  <si>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</si>
  <si>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</si>
  <si>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</si>
  <si>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</si>
  <si>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</si>
  <si>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</si>
  <si>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</si>
  <si>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</si>
  <si>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</si>
  <si>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</si>
  <si>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</si>
  <si>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</si>
  <si>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</si>
  <si>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</si>
  <si>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</si>
  <si>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</si>
  <si>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</si>
  <si>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</si>
  <si>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</si>
  <si>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</si>
  <si>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</si>
  <si>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</si>
  <si>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</si>
  <si>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</si>
  <si>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</si>
  <si>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</si>
  <si>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</si>
  <si>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</si>
  <si>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</si>
  <si>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</si>
  <si>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</si>
  <si>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</si>
  <si>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</si>
  <si>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</si>
  <si>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</si>
  <si>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</si>
  <si>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</si>
  <si>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</si>
  <si>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</si>
  <si>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</si>
  <si>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</si>
  <si>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</si>
  <si>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</si>
  <si>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</si>
  <si>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</si>
  <si>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</si>
  <si>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</si>
  <si>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</si>
  <si>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</si>
  <si>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</si>
  <si>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</si>
  <si>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</si>
  <si>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</si>
  <si>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</si>
  <si>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</si>
  <si>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</si>
  <si>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</si>
  <si>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</si>
  <si>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</si>
  <si>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</si>
  <si>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</si>
  <si>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</si>
  <si>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</si>
  <si>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</si>
  <si>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</si>
  <si>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</si>
  <si>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</si>
  <si>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WEACCESS GROUP</t>
  </si>
  <si>
    <t>GALAPAGOS</t>
  </si>
  <si>
    <t>CORE LABORATORIES</t>
  </si>
  <si>
    <t>ARCELORMITTAL SA</t>
  </si>
  <si>
    <t>ALTICE EUROPE B</t>
  </si>
  <si>
    <t>ORMONDE MINING PLC</t>
  </si>
  <si>
    <t>TULLOW OIL PLC</t>
  </si>
  <si>
    <t>RAMADA</t>
  </si>
  <si>
    <t>ALTRI SGPS</t>
  </si>
  <si>
    <t>lvalbdm</t>
  </si>
  <si>
    <t>ALTICE EUROPE N.V.</t>
  </si>
  <si>
    <t>AIR FRANCE -KLM</t>
  </si>
  <si>
    <t>VALLOUREC</t>
  </si>
  <si>
    <t>CASINO GUICHARD</t>
  </si>
  <si>
    <t>TECHNOFIRST</t>
  </si>
  <si>
    <t>PARROT</t>
  </si>
  <si>
    <t>VALNEVA PREF</t>
  </si>
  <si>
    <t>CFI</t>
  </si>
  <si>
    <t>LVMH</t>
  </si>
  <si>
    <t>DELTA DRONE</t>
  </si>
  <si>
    <t>RENAULT</t>
  </si>
  <si>
    <t>CROSSJECT</t>
  </si>
  <si>
    <t>THERACLION</t>
  </si>
  <si>
    <t>REALITES</t>
  </si>
  <si>
    <t>LUCIBEL</t>
  </si>
  <si>
    <t>CURETIS</t>
  </si>
  <si>
    <t>WESSANEN</t>
  </si>
  <si>
    <t>BEVER HOLDING</t>
  </si>
  <si>
    <t>POSTNL</t>
  </si>
  <si>
    <t>DGB GROUP N.V.</t>
  </si>
  <si>
    <t>ALFEN</t>
  </si>
  <si>
    <t>CTAC</t>
  </si>
  <si>
    <t>CENERGY</t>
  </si>
  <si>
    <t>U&amp;I LEARNING</t>
  </si>
  <si>
    <t>MDXHEALTH</t>
  </si>
  <si>
    <t>NYRSTAR</t>
  </si>
  <si>
    <t>ASIT</t>
  </si>
  <si>
    <t>CFE</t>
  </si>
  <si>
    <t>FAGRON</t>
  </si>
  <si>
    <t>HAMON</t>
  </si>
  <si>
    <t>UCB</t>
  </si>
  <si>
    <t>SPADEL</t>
  </si>
  <si>
    <t>CAMPINE</t>
  </si>
  <si>
    <t>GREAT WESTERN MINING CORPORATION PLC</t>
  </si>
  <si>
    <t>PETRONEFT RESOURCES PLC</t>
  </si>
  <si>
    <t>Kingspan Gr</t>
  </si>
  <si>
    <t>PROVIDENCE RESOURCES PL</t>
  </si>
  <si>
    <t>Ryanair Hol</t>
  </si>
  <si>
    <t>MINCON GROUP PLC</t>
  </si>
  <si>
    <t>INDEPENDENT NEWS &amp; MEDI</t>
  </si>
  <si>
    <t>Kerry Grp P</t>
  </si>
  <si>
    <t>DATALEX PLC</t>
  </si>
  <si>
    <t>Smurfit Kap</t>
  </si>
  <si>
    <t>PERMANENT TSB GROUP HOLDINGS PLC</t>
  </si>
  <si>
    <t>ARYZTA AG</t>
  </si>
  <si>
    <t>THE NAVIGATOR COMP</t>
  </si>
  <si>
    <t>MOTA ENGIL</t>
  </si>
  <si>
    <t>SPORTING</t>
  </si>
  <si>
    <t>INAPA-INV.P.GESTAO</t>
  </si>
  <si>
    <t>ESTORIL SOL N</t>
  </si>
  <si>
    <t>GLINTT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</si>
</sst>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78-449B-9CA1-6781F68310A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5382.2553917623</c:v>
                </c:pt>
                <c:pt idx="1">
                  <c:v>5370.0637676238002</c:v>
                </c:pt>
                <c:pt idx="2">
                  <c:v>7347.3795220943002</c:v>
                </c:pt>
                <c:pt idx="3">
                  <c:v>7342.9546290047465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78-449B-9CA1-6781F6831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273280"/>
        <c:axId val="92326720"/>
      </c:barChart>
      <c:catAx>
        <c:axId val="57827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26720"/>
        <c:crosses val="autoZero"/>
        <c:auto val="1"/>
        <c:lblAlgn val="ctr"/>
        <c:lblOffset val="100"/>
        <c:noMultiLvlLbl val="0"/>
      </c:catAx>
      <c:valAx>
        <c:axId val="923267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78273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D4A-41C8-A684-459D00C883D9}"/>
              </c:ext>
            </c:extLst>
          </c:dPt>
          <c:cat>
            <c:strRef>
              <c:f>Dublin!$D$6:$H$6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20660</c:v>
                </c:pt>
                <c:pt idx="1">
                  <c:v>24334</c:v>
                </c:pt>
                <c:pt idx="2">
                  <c:v>29558</c:v>
                </c:pt>
                <c:pt idx="3">
                  <c:v>28671.764705882353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A-41C8-A684-459D00C88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76736"/>
        <c:axId val="644751360"/>
      </c:barChart>
      <c:catAx>
        <c:axId val="64427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751360"/>
        <c:crosses val="autoZero"/>
        <c:auto val="1"/>
        <c:lblAlgn val="ctr"/>
        <c:lblOffset val="100"/>
        <c:noMultiLvlLbl val="0"/>
      </c:catAx>
      <c:valAx>
        <c:axId val="644751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4276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275-466F-A1F7-3ADC18A338C0}"/>
              </c:ext>
            </c:extLst>
          </c:dPt>
          <c:cat>
            <c:strRef>
              <c:f>Lisbon!$D$6:$H$6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55.41278166</c:v>
                </c:pt>
                <c:pt idx="1">
                  <c:v>59.983961389999997</c:v>
                </c:pt>
                <c:pt idx="2">
                  <c:v>89.147323970000002</c:v>
                </c:pt>
                <c:pt idx="3">
                  <c:v>75.922733128823552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75-466F-A1F7-3ADC18A33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79296"/>
        <c:axId val="644753088"/>
      </c:barChart>
      <c:catAx>
        <c:axId val="6442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753088"/>
        <c:crosses val="autoZero"/>
        <c:auto val="1"/>
        <c:lblAlgn val="ctr"/>
        <c:lblOffset val="100"/>
        <c:noMultiLvlLbl val="0"/>
      </c:catAx>
      <c:valAx>
        <c:axId val="6447530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442792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17C-4DA7-9B1D-08D960B80F33}"/>
              </c:ext>
            </c:extLst>
          </c:dPt>
          <c:cat>
            <c:strRef>
              <c:f>Lisbon!$D$6:$H$6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23590</c:v>
                </c:pt>
                <c:pt idx="1">
                  <c:v>23764</c:v>
                </c:pt>
                <c:pt idx="2">
                  <c:v>31666</c:v>
                </c:pt>
                <c:pt idx="3">
                  <c:v>29902.823529411766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7C-4DA7-9B1D-08D960B80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611840"/>
        <c:axId val="644755968"/>
      </c:barChart>
      <c:catAx>
        <c:axId val="7046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755968"/>
        <c:crosses val="autoZero"/>
        <c:auto val="1"/>
        <c:lblAlgn val="ctr"/>
        <c:lblOffset val="100"/>
        <c:noMultiLvlLbl val="0"/>
      </c:catAx>
      <c:valAx>
        <c:axId val="644755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04611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43-46C5-99C0-9C9454DD8026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1516492</c:v>
                </c:pt>
                <c:pt idx="1">
                  <c:v>1439378</c:v>
                </c:pt>
                <c:pt idx="2">
                  <c:v>1886922</c:v>
                </c:pt>
                <c:pt idx="3">
                  <c:v>1869435.8823529412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3-46C5-99C0-9C9454DD8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70048"/>
        <c:axId val="92328448"/>
      </c:barChart>
      <c:catAx>
        <c:axId val="58957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28448"/>
        <c:crosses val="autoZero"/>
        <c:auto val="1"/>
        <c:lblAlgn val="ctr"/>
        <c:lblOffset val="100"/>
        <c:noMultiLvlLbl val="0"/>
      </c:catAx>
      <c:valAx>
        <c:axId val="92328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95700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569-4A19-982B-E4B98EE6243F}"/>
              </c:ext>
            </c:extLst>
          </c:dPt>
          <c:cat>
            <c:strRef>
              <c:f>Paris!$D$6:$H$6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3236.2943498300001</c:v>
                </c:pt>
                <c:pt idx="1">
                  <c:v>3141.9055099100001</c:v>
                </c:pt>
                <c:pt idx="2">
                  <c:v>4410.0374301700003</c:v>
                </c:pt>
                <c:pt idx="3">
                  <c:v>4407.5268462988242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69-4A19-982B-E4B98EE62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8848"/>
        <c:axId val="92330176"/>
      </c:barChart>
      <c:catAx>
        <c:axId val="13927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30176"/>
        <c:crosses val="autoZero"/>
        <c:auto val="1"/>
        <c:lblAlgn val="ctr"/>
        <c:lblOffset val="100"/>
        <c:noMultiLvlLbl val="0"/>
      </c:catAx>
      <c:valAx>
        <c:axId val="923301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9278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80B-4646-97F0-D185F4739432}"/>
              </c:ext>
            </c:extLst>
          </c:dPt>
          <c:cat>
            <c:strRef>
              <c:f>Paris!$D$6:$H$6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919766</c:v>
                </c:pt>
                <c:pt idx="1">
                  <c:v>860694</c:v>
                </c:pt>
                <c:pt idx="2">
                  <c:v>1122836</c:v>
                </c:pt>
                <c:pt idx="3">
                  <c:v>1116412.3529411764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B-4646-97F0-D185F4739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73120"/>
        <c:axId val="139210112"/>
      </c:barChart>
      <c:catAx>
        <c:axId val="5895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10112"/>
        <c:crosses val="autoZero"/>
        <c:auto val="1"/>
        <c:lblAlgn val="ctr"/>
        <c:lblOffset val="100"/>
        <c:noMultiLvlLbl val="0"/>
      </c:catAx>
      <c:valAx>
        <c:axId val="139210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95731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2EC-4CC2-85FC-FAF92C46EFD9}"/>
              </c:ext>
            </c:extLst>
          </c:dPt>
          <c:cat>
            <c:strRef>
              <c:f>Amsterdam!$D$6:$H$6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1670.0025138599999</c:v>
                </c:pt>
                <c:pt idx="1">
                  <c:v>1684.77361421</c:v>
                </c:pt>
                <c:pt idx="2">
                  <c:v>2250.09869179</c:v>
                </c:pt>
                <c:pt idx="3">
                  <c:v>2267.9166930747056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EC-4CC2-85FC-FAF92C46E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914560"/>
        <c:axId val="139212416"/>
      </c:barChart>
      <c:catAx>
        <c:axId val="59091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12416"/>
        <c:crosses val="autoZero"/>
        <c:auto val="1"/>
        <c:lblAlgn val="ctr"/>
        <c:lblOffset val="100"/>
        <c:noMultiLvlLbl val="0"/>
      </c:catAx>
      <c:valAx>
        <c:axId val="139212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09145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0C4-4113-B367-B78B70FBA487}"/>
              </c:ext>
            </c:extLst>
          </c:dPt>
          <c:cat>
            <c:strRef>
              <c:f>Amsterdam!$D$6:$H$6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440606</c:v>
                </c:pt>
                <c:pt idx="1">
                  <c:v>419186</c:v>
                </c:pt>
                <c:pt idx="2">
                  <c:v>543878</c:v>
                </c:pt>
                <c:pt idx="3">
                  <c:v>545912.5882352941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C4-4113-B367-B78B70FBA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916096"/>
        <c:axId val="139214144"/>
      </c:barChart>
      <c:catAx>
        <c:axId val="59091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14144"/>
        <c:crosses val="autoZero"/>
        <c:auto val="1"/>
        <c:lblAlgn val="ctr"/>
        <c:lblOffset val="100"/>
        <c:noMultiLvlLbl val="0"/>
      </c:catAx>
      <c:valAx>
        <c:axId val="139214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09160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53C-4256-A5D6-27E0263118F0}"/>
              </c:ext>
            </c:extLst>
          </c:dPt>
          <c:cat>
            <c:strRef>
              <c:f>Brussels!$D$6:$H$6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323.47975062</c:v>
                </c:pt>
                <c:pt idx="1">
                  <c:v>342.08559522000002</c:v>
                </c:pt>
                <c:pt idx="2">
                  <c:v>400.76308820999998</c:v>
                </c:pt>
                <c:pt idx="3">
                  <c:v>419.76751598705886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3C-4256-A5D6-27E026311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70560"/>
        <c:axId val="571115776"/>
      </c:barChart>
      <c:catAx>
        <c:axId val="58957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115776"/>
        <c:crosses val="autoZero"/>
        <c:auto val="1"/>
        <c:lblAlgn val="ctr"/>
        <c:lblOffset val="100"/>
        <c:noMultiLvlLbl val="0"/>
      </c:catAx>
      <c:valAx>
        <c:axId val="571115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95705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FB9-4AB1-BDAB-11031226504F}"/>
              </c:ext>
            </c:extLst>
          </c:dPt>
          <c:cat>
            <c:strRef>
              <c:f>Brussels!$D$6:$H$6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111870</c:v>
                </c:pt>
                <c:pt idx="1">
                  <c:v>111400</c:v>
                </c:pt>
                <c:pt idx="2">
                  <c:v>158984</c:v>
                </c:pt>
                <c:pt idx="3">
                  <c:v>148535.88235294117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9-4AB1-BDAB-110312265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40896"/>
        <c:axId val="571118080"/>
      </c:barChart>
      <c:catAx>
        <c:axId val="64424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118080"/>
        <c:crosses val="autoZero"/>
        <c:auto val="1"/>
        <c:lblAlgn val="ctr"/>
        <c:lblOffset val="100"/>
        <c:noMultiLvlLbl val="0"/>
      </c:catAx>
      <c:valAx>
        <c:axId val="571118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42408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01E-4035-B10D-138600282260}"/>
              </c:ext>
            </c:extLst>
          </c:dPt>
          <c:cat>
            <c:strRef>
              <c:f>Dublin!$D$6:$H$6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21/11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97.065995792300001</c:v>
                </c:pt>
                <c:pt idx="1">
                  <c:v>141.31508689379999</c:v>
                </c:pt>
                <c:pt idx="2">
                  <c:v>197.33298795429999</c:v>
                </c:pt>
                <c:pt idx="3">
                  <c:v>171.82084051533531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035-B10D-138600282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42944"/>
        <c:axId val="571119808"/>
      </c:barChart>
      <c:catAx>
        <c:axId val="64424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119808"/>
        <c:crosses val="autoZero"/>
        <c:auto val="1"/>
        <c:lblAlgn val="ctr"/>
        <c:lblOffset val="100"/>
        <c:noMultiLvlLbl val="0"/>
      </c:catAx>
      <c:valAx>
        <c:axId val="5711198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442429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M18" sqref="M18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43427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43427</v>
      </c>
      <c r="E6" s="11">
        <v>43426</v>
      </c>
      <c r="F6" s="11">
        <v>43425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513.85</v>
      </c>
      <c r="M7" s="10">
        <v>-4.8628671464701068E-4</v>
      </c>
      <c r="N7" s="10">
        <v>-5.6428807521392677E-2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3441.43</v>
      </c>
      <c r="M8" s="10">
        <v>4.242914129137576E-3</v>
      </c>
      <c r="N8" s="10">
        <v>-0.13485826621215324</v>
      </c>
    </row>
    <row r="9" spans="1:14" ht="15" x14ac:dyDescent="0.25">
      <c r="A9" s="18" t="s">
        <v>4</v>
      </c>
      <c r="B9" s="17"/>
      <c r="C9" s="17"/>
      <c r="D9" s="19">
        <v>5382.2553917623</v>
      </c>
      <c r="E9" s="19">
        <v>5370.0637676238002</v>
      </c>
      <c r="F9" s="19">
        <v>7347.3795220943002</v>
      </c>
      <c r="G9" s="19">
        <v>7342.9546290047465</v>
      </c>
      <c r="H9" s="19">
        <v>8866.7577557449677</v>
      </c>
      <c r="K9" s="6" t="s">
        <v>39</v>
      </c>
      <c r="L9" s="9">
        <v>4946.95</v>
      </c>
      <c r="M9" s="10">
        <v>1.7840725455331441E-3</v>
      </c>
      <c r="N9" s="10">
        <v>-6.8819928621982718E-2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4800.59</v>
      </c>
      <c r="M10" s="10">
        <v>-3.7892858254563455E-3</v>
      </c>
      <c r="N10" s="10">
        <v>-0.10907646710576369</v>
      </c>
    </row>
    <row r="11" spans="1:14" ht="12.75" x14ac:dyDescent="0.2">
      <c r="A11" s="3" t="s">
        <v>6</v>
      </c>
      <c r="B11" s="6"/>
      <c r="C11" s="6"/>
      <c r="D11" s="13">
        <v>5144.0409182123003</v>
      </c>
      <c r="E11" s="13">
        <v>5139.2975083137999</v>
      </c>
      <c r="F11" s="13">
        <v>6983.8410321342999</v>
      </c>
      <c r="G11" s="13">
        <v>7031.720393665747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4361.1878736500003</v>
      </c>
      <c r="E12" s="15">
        <v>4233.6019235499998</v>
      </c>
      <c r="F12" s="15">
        <v>5875.43209518</v>
      </c>
      <c r="G12" s="15">
        <v>5920.0727393394118</v>
      </c>
      <c r="H12" s="15">
        <v>7169.7432606721741</v>
      </c>
      <c r="K12" s="6" t="s">
        <v>40</v>
      </c>
      <c r="L12" s="9">
        <v>962.11</v>
      </c>
      <c r="M12" s="10">
        <v>1.7387863895714784E-3</v>
      </c>
      <c r="N12" s="10">
        <v>-6.8390882506729644E-2</v>
      </c>
    </row>
    <row r="13" spans="1:14" ht="12.75" x14ac:dyDescent="0.2">
      <c r="A13" s="6" t="s">
        <v>8</v>
      </c>
      <c r="B13" s="6"/>
      <c r="C13" s="6"/>
      <c r="D13" s="15">
        <v>525.54617931999996</v>
      </c>
      <c r="E13" s="15">
        <v>533.25944358000004</v>
      </c>
      <c r="F13" s="15">
        <v>667.41521909000005</v>
      </c>
      <c r="G13" s="15">
        <v>723.17781640823523</v>
      </c>
      <c r="H13" s="15">
        <v>784.4559553552175</v>
      </c>
      <c r="K13" s="6" t="s">
        <v>41</v>
      </c>
      <c r="L13" s="9">
        <v>2449.85</v>
      </c>
      <c r="M13" s="10">
        <v>4.0286555028237192E-3</v>
      </c>
      <c r="N13" s="10">
        <v>-0.17628566144948987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179.02309582000001</v>
      </c>
      <c r="E15" s="13">
        <v>173.60838530999999</v>
      </c>
      <c r="F15" s="13">
        <v>291.95759011000001</v>
      </c>
      <c r="G15" s="13">
        <v>248.67139142605885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29.556871210000001</v>
      </c>
      <c r="E16" s="13">
        <v>21.01369583</v>
      </c>
      <c r="F16" s="13">
        <v>30.596970760000001</v>
      </c>
      <c r="G16" s="13">
        <v>31.804351322941177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7.7052061299999997</v>
      </c>
      <c r="E17" s="13">
        <v>6.9805621200000001</v>
      </c>
      <c r="F17" s="13">
        <v>8.7871995999999992</v>
      </c>
      <c r="G17" s="13">
        <v>9.8334826417647054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21.929300390000002</v>
      </c>
      <c r="E19" s="13">
        <v>29.163616050000002</v>
      </c>
      <c r="F19" s="13">
        <v>32.196729490000003</v>
      </c>
      <c r="G19" s="13">
        <v>20.925009948235296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4.3544818000000003</v>
      </c>
      <c r="E20" s="15">
        <v>7.2452021499999999</v>
      </c>
      <c r="F20" s="15">
        <v>5.59083167</v>
      </c>
      <c r="G20" s="15">
        <v>4.3639337805882352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1516492</v>
      </c>
      <c r="E22" s="20">
        <v>1439378</v>
      </c>
      <c r="F22" s="20">
        <v>1886922</v>
      </c>
      <c r="G22" s="20">
        <v>1869435.8823529412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128</v>
      </c>
      <c r="C29" s="5" t="s">
        <v>71</v>
      </c>
      <c r="F29" s="5" t="s">
        <v>128</v>
      </c>
      <c r="G29" s="5" t="s">
        <v>71</v>
      </c>
    </row>
    <row r="30" spans="1:8" ht="12.75" x14ac:dyDescent="0.2">
      <c r="B30" s="6" t="s">
        <v>47</v>
      </c>
      <c r="C30" s="25">
        <v>379.43988153999999</v>
      </c>
      <c r="D30" s="6"/>
      <c r="E30" s="6"/>
      <c r="F30" s="6" t="s">
        <v>129</v>
      </c>
      <c r="G30" s="25">
        <v>36.223655110000003</v>
      </c>
    </row>
    <row r="31" spans="1:8" ht="12.75" x14ac:dyDescent="0.2">
      <c r="B31" s="6" t="s">
        <v>49</v>
      </c>
      <c r="C31" s="25">
        <v>339.58019610999997</v>
      </c>
      <c r="D31" s="6"/>
      <c r="E31" s="6"/>
      <c r="F31" s="6" t="s">
        <v>130</v>
      </c>
      <c r="G31" s="25">
        <v>30.79882637</v>
      </c>
    </row>
    <row r="32" spans="1:8" ht="12.75" x14ac:dyDescent="0.2">
      <c r="B32" s="6" t="s">
        <v>48</v>
      </c>
      <c r="C32" s="25">
        <v>176.99127318000001</v>
      </c>
      <c r="D32" s="6"/>
      <c r="E32" s="6"/>
      <c r="F32" s="6" t="s">
        <v>131</v>
      </c>
      <c r="G32" s="25">
        <v>24.760909340000001</v>
      </c>
    </row>
    <row r="33" spans="2:7" ht="12.75" x14ac:dyDescent="0.2">
      <c r="B33" s="6" t="s">
        <v>118</v>
      </c>
      <c r="C33" s="25">
        <v>133.99623227000001</v>
      </c>
      <c r="D33" s="6"/>
      <c r="E33" s="6"/>
      <c r="F33" s="6" t="s">
        <v>120</v>
      </c>
      <c r="G33" s="25">
        <v>20.029128920000002</v>
      </c>
    </row>
    <row r="34" spans="2:7" ht="12.75" x14ac:dyDescent="0.2">
      <c r="B34" s="6" t="s">
        <v>82</v>
      </c>
      <c r="C34" s="25">
        <v>131.14298554999999</v>
      </c>
      <c r="D34" s="6"/>
      <c r="E34" s="6"/>
      <c r="F34" s="6" t="s">
        <v>132</v>
      </c>
      <c r="G34" s="25">
        <v>17.394239120000002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43427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43427</v>
      </c>
      <c r="E6" s="11">
        <v>43426</v>
      </c>
      <c r="F6" s="11">
        <v>43425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4946.95</v>
      </c>
      <c r="L7" s="10">
        <v>1.7840725455331441E-3</v>
      </c>
      <c r="M7" s="10">
        <v>-6.8819928621982718E-2</v>
      </c>
    </row>
    <row r="8" spans="1:13" x14ac:dyDescent="0.2">
      <c r="J8" s="6" t="s">
        <v>57</v>
      </c>
      <c r="K8" s="9">
        <v>11128.69</v>
      </c>
      <c r="L8" s="10">
        <v>1.730957220243079E-3</v>
      </c>
      <c r="M8" s="10">
        <v>-1.4598585388486796E-2</v>
      </c>
    </row>
    <row r="9" spans="1:13" ht="15" x14ac:dyDescent="0.25">
      <c r="A9" s="18" t="s">
        <v>4</v>
      </c>
      <c r="B9" s="17"/>
      <c r="C9" s="17"/>
      <c r="D9" s="19">
        <v>3236.2943498300001</v>
      </c>
      <c r="E9" s="19">
        <v>3141.9055099100001</v>
      </c>
      <c r="F9" s="19">
        <v>4410.0374301700003</v>
      </c>
      <c r="G9" s="19">
        <v>4407.5268462988242</v>
      </c>
      <c r="H9" s="19">
        <v>5472.4731743060884</v>
      </c>
      <c r="J9" s="6" t="s">
        <v>58</v>
      </c>
      <c r="K9" s="9">
        <v>5499.82</v>
      </c>
      <c r="L9" s="10">
        <v>1.7795830639064647E-3</v>
      </c>
      <c r="M9" s="10">
        <v>-6.3192302254714505E-2</v>
      </c>
    </row>
    <row r="10" spans="1:13" x14ac:dyDescent="0.2">
      <c r="A10" s="14" t="s">
        <v>5</v>
      </c>
      <c r="J10" s="6" t="s">
        <v>16</v>
      </c>
      <c r="K10" s="9">
        <v>3942.61</v>
      </c>
      <c r="L10" s="10">
        <v>2.1580429676777424E-3</v>
      </c>
      <c r="M10" s="10">
        <v>-7.2593279105762631E-2</v>
      </c>
    </row>
    <row r="11" spans="1:13" x14ac:dyDescent="0.2">
      <c r="A11" s="3" t="s">
        <v>6</v>
      </c>
      <c r="D11" s="13">
        <v>3095.5457166599999</v>
      </c>
      <c r="E11" s="13">
        <v>2999.8101121200002</v>
      </c>
      <c r="F11" s="13">
        <v>4186.3396225500001</v>
      </c>
      <c r="G11" s="13">
        <v>4214.2965872264704</v>
      </c>
      <c r="H11" s="13">
        <v>5228.2510113156532</v>
      </c>
      <c r="J11" s="6" t="s">
        <v>59</v>
      </c>
      <c r="K11" s="9">
        <v>12306.4</v>
      </c>
      <c r="L11" s="10">
        <v>5.9590468794703533E-3</v>
      </c>
      <c r="M11" s="10">
        <v>-0.15530061493708891</v>
      </c>
    </row>
    <row r="12" spans="1:13" x14ac:dyDescent="0.2">
      <c r="A12" s="6" t="s">
        <v>55</v>
      </c>
      <c r="D12" s="15">
        <v>2546.7468988300002</v>
      </c>
      <c r="E12" s="15">
        <v>2348.0790879699998</v>
      </c>
      <c r="F12" s="15">
        <v>3428.6233813600002</v>
      </c>
      <c r="G12" s="15">
        <v>3435.9929869188236</v>
      </c>
      <c r="H12" s="15">
        <v>4337.7870011847617</v>
      </c>
      <c r="J12" s="6" t="s">
        <v>60</v>
      </c>
      <c r="K12" s="9">
        <v>10490.79</v>
      </c>
      <c r="L12" s="10">
        <v>4.6195613140469494E-3</v>
      </c>
      <c r="M12" s="10">
        <v>-0.21737855733967537</v>
      </c>
    </row>
    <row r="13" spans="1:13" x14ac:dyDescent="0.2">
      <c r="A13" s="6" t="s">
        <v>56</v>
      </c>
      <c r="D13" s="15">
        <v>3253.0631304100002</v>
      </c>
      <c r="E13" s="15">
        <v>3149.3804981200001</v>
      </c>
      <c r="F13" s="15">
        <v>4369.1573209300004</v>
      </c>
      <c r="G13" s="15">
        <v>4405.0756534011762</v>
      </c>
      <c r="H13" s="15">
        <v>5495.1212464980954</v>
      </c>
      <c r="J13" s="6" t="s">
        <v>61</v>
      </c>
      <c r="K13" s="9">
        <v>12061.49</v>
      </c>
      <c r="L13" s="10">
        <v>5.7401825284653096E-3</v>
      </c>
      <c r="M13" s="10">
        <v>-0.16566203387298051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3868.58</v>
      </c>
      <c r="L14" s="10">
        <v>2.199430583224693E-3</v>
      </c>
      <c r="M14" s="10">
        <v>-7.5493251252246263E-2</v>
      </c>
    </row>
    <row r="15" spans="1:13" x14ac:dyDescent="0.2">
      <c r="A15" s="3" t="s">
        <v>9</v>
      </c>
      <c r="D15" s="13">
        <v>121.99334431</v>
      </c>
      <c r="E15" s="13">
        <v>126.75331518</v>
      </c>
      <c r="F15" s="13">
        <v>206.50538854000001</v>
      </c>
      <c r="G15" s="13">
        <v>172.81937634705878</v>
      </c>
      <c r="H15" s="13">
        <v>219.65010511173912</v>
      </c>
    </row>
    <row r="16" spans="1:13" x14ac:dyDescent="0.2">
      <c r="A16" s="3" t="s">
        <v>10</v>
      </c>
      <c r="D16" s="13">
        <v>6.0463534299999999</v>
      </c>
      <c r="E16" s="13">
        <v>3.67233718</v>
      </c>
      <c r="F16" s="13">
        <v>5.0826334600000003</v>
      </c>
      <c r="G16" s="13">
        <v>6.19660879235294</v>
      </c>
      <c r="H16" s="13">
        <v>7.1736773673913072</v>
      </c>
    </row>
    <row r="17" spans="1:8" x14ac:dyDescent="0.2">
      <c r="A17" s="3" t="s">
        <v>11</v>
      </c>
      <c r="D17" s="13">
        <v>6.8187679599999997</v>
      </c>
      <c r="E17" s="13">
        <v>5.7899397800000001</v>
      </c>
      <c r="F17" s="13">
        <v>6.9404282500000001</v>
      </c>
      <c r="G17" s="13">
        <v>8.1698669088235274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5.8901674699999997</v>
      </c>
      <c r="E19" s="13">
        <v>5.8798056499999998</v>
      </c>
      <c r="F19" s="13">
        <v>5.1693573700000002</v>
      </c>
      <c r="G19" s="13">
        <v>6.0444070241176462</v>
      </c>
      <c r="H19" s="13">
        <v>6.9654945669565231</v>
      </c>
    </row>
    <row r="20" spans="1:8" x14ac:dyDescent="0.2">
      <c r="A20" s="6" t="s">
        <v>13</v>
      </c>
      <c r="D20" s="15">
        <v>5.6868500000000002E-2</v>
      </c>
      <c r="E20" s="15">
        <v>6.9517430000000005E-2</v>
      </c>
      <c r="F20" s="15">
        <v>2.2475199999999998E-3</v>
      </c>
      <c r="G20" s="15">
        <v>0.13860502823529411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919766</v>
      </c>
      <c r="E22" s="20">
        <v>860694</v>
      </c>
      <c r="F22" s="20">
        <v>1122836</v>
      </c>
      <c r="G22" s="20">
        <v>1116412.3529411764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47</v>
      </c>
      <c r="B31" s="25">
        <v>379.43988153999999</v>
      </c>
      <c r="D31" s="6" t="s">
        <v>133</v>
      </c>
      <c r="E31" s="25">
        <v>41.791044999999997</v>
      </c>
      <c r="G31" s="6" t="s">
        <v>134</v>
      </c>
      <c r="H31" s="25">
        <v>-54.864479000000003</v>
      </c>
    </row>
    <row r="32" spans="1:8" x14ac:dyDescent="0.2">
      <c r="A32" s="6" t="s">
        <v>118</v>
      </c>
      <c r="B32" s="25">
        <v>133.99623227000001</v>
      </c>
      <c r="D32" s="6" t="s">
        <v>135</v>
      </c>
      <c r="E32" s="25">
        <v>37.5</v>
      </c>
      <c r="G32" s="6" t="s">
        <v>136</v>
      </c>
      <c r="H32" s="25">
        <v>-24.050633000000001</v>
      </c>
    </row>
    <row r="33" spans="1:8" x14ac:dyDescent="0.2">
      <c r="A33" s="6" t="s">
        <v>137</v>
      </c>
      <c r="B33" s="25">
        <v>130.5208739</v>
      </c>
      <c r="D33" s="6" t="s">
        <v>138</v>
      </c>
      <c r="E33" s="25">
        <v>21.417798000000001</v>
      </c>
      <c r="G33" s="6" t="s">
        <v>119</v>
      </c>
      <c r="H33" s="25">
        <v>-13.214286</v>
      </c>
    </row>
    <row r="34" spans="1:8" x14ac:dyDescent="0.2">
      <c r="A34" s="6" t="s">
        <v>139</v>
      </c>
      <c r="B34" s="25">
        <v>130.25793632</v>
      </c>
      <c r="D34" s="6" t="s">
        <v>140</v>
      </c>
      <c r="E34" s="25">
        <v>20.433018000000001</v>
      </c>
      <c r="G34" s="6" t="s">
        <v>141</v>
      </c>
      <c r="H34" s="25">
        <v>-7.1111110000000002</v>
      </c>
    </row>
    <row r="35" spans="1:8" x14ac:dyDescent="0.2">
      <c r="A35" s="6" t="s">
        <v>46</v>
      </c>
      <c r="B35" s="25">
        <v>111.90560364</v>
      </c>
      <c r="D35" s="6" t="s">
        <v>142</v>
      </c>
      <c r="E35" s="25">
        <v>14.285714</v>
      </c>
      <c r="G35" s="6" t="s">
        <v>143</v>
      </c>
      <c r="H35" s="25">
        <v>-6.8627450000000003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43427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43427</v>
      </c>
      <c r="E6" s="11">
        <v>43426</v>
      </c>
      <c r="F6" s="11">
        <v>43425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513.85</v>
      </c>
      <c r="L7" s="10">
        <v>-4.8628671464701068E-4</v>
      </c>
      <c r="M7" s="10">
        <v>-5.6428807521392677E-2</v>
      </c>
    </row>
    <row r="8" spans="1:13" x14ac:dyDescent="0.2">
      <c r="J8" s="6" t="s">
        <v>19</v>
      </c>
      <c r="K8" s="9">
        <v>695.08</v>
      </c>
      <c r="L8" s="10">
        <v>3.1896315326107594E-3</v>
      </c>
      <c r="M8" s="10">
        <v>-0.16732953184148736</v>
      </c>
    </row>
    <row r="9" spans="1:13" ht="15" x14ac:dyDescent="0.25">
      <c r="A9" s="18" t="s">
        <v>4</v>
      </c>
      <c r="B9" s="17"/>
      <c r="C9" s="17"/>
      <c r="D9" s="19">
        <v>1670.0025138599999</v>
      </c>
      <c r="E9" s="19">
        <v>1684.77361421</v>
      </c>
      <c r="F9" s="19">
        <v>2250.09869179</v>
      </c>
      <c r="G9" s="19">
        <v>2267.9166930747056</v>
      </c>
      <c r="H9" s="19">
        <v>2586.9578760069567</v>
      </c>
      <c r="J9" s="6" t="s">
        <v>21</v>
      </c>
      <c r="K9" s="9">
        <v>910.57</v>
      </c>
      <c r="L9" s="10">
        <v>-4.8089008382787846E-3</v>
      </c>
      <c r="M9" s="10">
        <v>-0.16260185031911567</v>
      </c>
    </row>
    <row r="10" spans="1:13" x14ac:dyDescent="0.2">
      <c r="A10" s="14" t="s">
        <v>5</v>
      </c>
      <c r="J10" s="6" t="s">
        <v>20</v>
      </c>
      <c r="K10" s="9">
        <v>756.67</v>
      </c>
      <c r="L10" s="10">
        <v>-1.9819772204765496E-4</v>
      </c>
      <c r="M10" s="10">
        <v>-7.1764171890525863E-2</v>
      </c>
    </row>
    <row r="11" spans="1:13" x14ac:dyDescent="0.2">
      <c r="A11" s="3" t="s">
        <v>6</v>
      </c>
      <c r="D11" s="13">
        <v>1579.0712964700001</v>
      </c>
      <c r="E11" s="13">
        <v>1603.0490817499999</v>
      </c>
      <c r="F11" s="13">
        <v>2122.0688874900002</v>
      </c>
      <c r="G11" s="13">
        <v>2156.6208752717648</v>
      </c>
      <c r="H11" s="13">
        <v>2450.2289099926084</v>
      </c>
      <c r="K11" s="9"/>
      <c r="L11" s="10"/>
      <c r="M11" s="10"/>
    </row>
    <row r="12" spans="1:13" x14ac:dyDescent="0.2">
      <c r="A12" s="6" t="s">
        <v>75</v>
      </c>
      <c r="D12" s="15">
        <v>1404.9566287</v>
      </c>
      <c r="E12" s="15">
        <v>1380.2614358599999</v>
      </c>
      <c r="F12" s="15">
        <v>1850.16324052</v>
      </c>
      <c r="G12" s="15">
        <v>1886.0302464276474</v>
      </c>
      <c r="H12" s="15">
        <v>2149.0677886147623</v>
      </c>
      <c r="K12" s="9"/>
      <c r="L12" s="10"/>
      <c r="M12" s="10"/>
    </row>
    <row r="13" spans="1:13" x14ac:dyDescent="0.2">
      <c r="A13" s="6" t="s">
        <v>76</v>
      </c>
      <c r="D13" s="15">
        <v>151.40249843000001</v>
      </c>
      <c r="E13" s="15">
        <v>140.21590394</v>
      </c>
      <c r="F13" s="15">
        <v>204.9751631</v>
      </c>
      <c r="G13" s="15">
        <v>234.45994674411764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57.015318049999998</v>
      </c>
      <c r="E15" s="13">
        <v>46.784409480000001</v>
      </c>
      <c r="F15" s="13">
        <v>85.304100329999997</v>
      </c>
      <c r="G15" s="13">
        <v>75.7731082917647</v>
      </c>
      <c r="H15" s="13">
        <v>102.93946880391304</v>
      </c>
    </row>
    <row r="16" spans="1:13" x14ac:dyDescent="0.2">
      <c r="A16" s="3" t="s">
        <v>10</v>
      </c>
      <c r="D16" s="13">
        <v>21.52052617</v>
      </c>
      <c r="E16" s="13">
        <v>15.91985229</v>
      </c>
      <c r="F16" s="13">
        <v>20.525116220000001</v>
      </c>
      <c r="G16" s="13">
        <v>23.269798045294113</v>
      </c>
      <c r="H16" s="13">
        <v>22.138342536086949</v>
      </c>
    </row>
    <row r="17" spans="1:8" x14ac:dyDescent="0.2">
      <c r="A17" s="3" t="s">
        <v>11</v>
      </c>
      <c r="D17" s="13">
        <v>0.6249692</v>
      </c>
      <c r="E17" s="13">
        <v>0.59804098999999999</v>
      </c>
      <c r="F17" s="13">
        <v>1.22873615</v>
      </c>
      <c r="G17" s="13">
        <v>1.2858263752941177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11.77040397</v>
      </c>
      <c r="E19" s="13">
        <v>18.422229699999999</v>
      </c>
      <c r="F19" s="13">
        <v>20.971851600000001</v>
      </c>
      <c r="G19" s="13">
        <v>10.967085090588235</v>
      </c>
      <c r="H19" s="13">
        <v>9.9005867100000007</v>
      </c>
    </row>
    <row r="20" spans="1:8" x14ac:dyDescent="0.2">
      <c r="A20" s="6" t="s">
        <v>13</v>
      </c>
      <c r="D20" s="15">
        <v>0.34775640000000002</v>
      </c>
      <c r="E20" s="15">
        <v>2.4524087799999998</v>
      </c>
      <c r="F20" s="15">
        <v>2.2458499999999999E-2</v>
      </c>
      <c r="G20" s="15">
        <v>0.60837473411764698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440606</v>
      </c>
      <c r="E22" s="20">
        <v>419186</v>
      </c>
      <c r="F22" s="20">
        <v>543878</v>
      </c>
      <c r="G22" s="20">
        <v>545912.5882352941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49</v>
      </c>
      <c r="B31" s="25">
        <v>339.58019610999997</v>
      </c>
      <c r="D31" s="6" t="s">
        <v>144</v>
      </c>
      <c r="E31" s="25">
        <v>10.510510999999999</v>
      </c>
      <c r="G31" s="6" t="s">
        <v>145</v>
      </c>
      <c r="H31" s="25">
        <v>-14.635417</v>
      </c>
    </row>
    <row r="32" spans="1:8" x14ac:dyDescent="0.2">
      <c r="A32" s="6" t="s">
        <v>48</v>
      </c>
      <c r="B32" s="25">
        <v>176.99127318000001</v>
      </c>
      <c r="D32" s="6" t="s">
        <v>146</v>
      </c>
      <c r="E32" s="25">
        <v>8</v>
      </c>
      <c r="G32" s="6" t="s">
        <v>129</v>
      </c>
      <c r="H32" s="25">
        <v>-12.528090000000001</v>
      </c>
    </row>
    <row r="33" spans="1:8" x14ac:dyDescent="0.2">
      <c r="A33" s="6" t="s">
        <v>78</v>
      </c>
      <c r="B33" s="25">
        <v>112.47335305</v>
      </c>
      <c r="D33" s="6" t="s">
        <v>147</v>
      </c>
      <c r="E33" s="25">
        <v>5.1926300000000003</v>
      </c>
      <c r="G33" s="6" t="s">
        <v>123</v>
      </c>
      <c r="H33" s="25">
        <v>-12.240314</v>
      </c>
    </row>
    <row r="34" spans="1:8" x14ac:dyDescent="0.2">
      <c r="A34" s="6" t="s">
        <v>122</v>
      </c>
      <c r="B34" s="25">
        <v>109.70152412</v>
      </c>
      <c r="D34" s="6" t="s">
        <v>148</v>
      </c>
      <c r="E34" s="25">
        <v>3.7037040000000001</v>
      </c>
      <c r="G34" s="6" t="s">
        <v>149</v>
      </c>
      <c r="H34" s="25">
        <v>-6.7932199999999998</v>
      </c>
    </row>
    <row r="35" spans="1:8" x14ac:dyDescent="0.2">
      <c r="A35" s="6" t="s">
        <v>50</v>
      </c>
      <c r="B35" s="25">
        <v>99.838546489999999</v>
      </c>
      <c r="D35" s="6" t="s">
        <v>150</v>
      </c>
      <c r="E35" s="25">
        <v>3.3057850000000002</v>
      </c>
      <c r="G35" s="6" t="s">
        <v>121</v>
      </c>
      <c r="H35" s="25">
        <v>-6.0810810000000002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2">
        <v>43427</v>
      </c>
      <c r="L1" s="32"/>
      <c r="M1" s="32"/>
    </row>
    <row r="3" spans="1:13" ht="15.75" x14ac:dyDescent="0.2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43427</v>
      </c>
      <c r="E6" s="11">
        <v>43426</v>
      </c>
      <c r="F6" s="11">
        <v>43425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3441.43</v>
      </c>
      <c r="L7" s="10">
        <v>4.242914129137576E-3</v>
      </c>
      <c r="M7" s="10">
        <v>-0.13485826621215324</v>
      </c>
    </row>
    <row r="8" spans="1:13" x14ac:dyDescent="0.2">
      <c r="J8" s="6" t="s">
        <v>86</v>
      </c>
      <c r="K8" s="9">
        <v>4748.3</v>
      </c>
      <c r="L8" s="10">
        <v>5.5760625332224034E-3</v>
      </c>
      <c r="M8" s="10">
        <v>-4.0565279063094817E-2</v>
      </c>
    </row>
    <row r="9" spans="1:13" ht="15" x14ac:dyDescent="0.25">
      <c r="A9" s="18" t="s">
        <v>4</v>
      </c>
      <c r="B9" s="17"/>
      <c r="C9" s="17"/>
      <c r="D9" s="19">
        <v>323.47975062</v>
      </c>
      <c r="E9" s="19">
        <v>342.08559522000002</v>
      </c>
      <c r="F9" s="19">
        <v>400.76308820999998</v>
      </c>
      <c r="G9" s="19">
        <v>419.76751598705886</v>
      </c>
      <c r="H9" s="19">
        <v>517.71028934739115</v>
      </c>
      <c r="J9" s="6" t="s">
        <v>87</v>
      </c>
      <c r="K9" s="9">
        <v>13630.39</v>
      </c>
      <c r="L9" s="10">
        <v>8.157484042277785E-3</v>
      </c>
      <c r="M9" s="10">
        <v>-7.2549965536316763E-2</v>
      </c>
    </row>
    <row r="10" spans="1:13" x14ac:dyDescent="0.2">
      <c r="A10" s="14" t="s">
        <v>5</v>
      </c>
      <c r="J10" s="6" t="s">
        <v>88</v>
      </c>
      <c r="K10" s="9">
        <v>6627.31</v>
      </c>
      <c r="L10" s="10">
        <v>5.5776831979121866E-3</v>
      </c>
      <c r="M10" s="10">
        <v>-2.3901295954542157E-2</v>
      </c>
    </row>
    <row r="11" spans="1:13" x14ac:dyDescent="0.2">
      <c r="A11" s="3" t="s">
        <v>6</v>
      </c>
      <c r="D11" s="13">
        <v>322.26769072000002</v>
      </c>
      <c r="E11" s="13">
        <v>341.11759970999998</v>
      </c>
      <c r="F11" s="13">
        <v>398.09306887999998</v>
      </c>
      <c r="G11" s="13">
        <v>418.78603875235291</v>
      </c>
      <c r="H11" s="13">
        <v>516.32834767739132</v>
      </c>
      <c r="J11" s="6" t="s">
        <v>89</v>
      </c>
      <c r="K11" s="9">
        <v>18043.87</v>
      </c>
      <c r="L11" s="10">
        <v>8.1573952654701021E-3</v>
      </c>
      <c r="M11" s="10">
        <v>-4.9228744228886567E-2</v>
      </c>
    </row>
    <row r="12" spans="1:13" x14ac:dyDescent="0.2">
      <c r="A12" s="6" t="s">
        <v>79</v>
      </c>
      <c r="D12" s="15">
        <v>455.14761636999998</v>
      </c>
      <c r="E12" s="15">
        <v>556.01611928</v>
      </c>
      <c r="F12" s="15">
        <v>620.96385169999996</v>
      </c>
      <c r="G12" s="15">
        <v>689.69058796058835</v>
      </c>
      <c r="H12" s="15">
        <v>820.11444359952395</v>
      </c>
      <c r="J12" s="6" t="s">
        <v>90</v>
      </c>
      <c r="K12" s="9">
        <v>11271.94</v>
      </c>
      <c r="L12" s="10">
        <v>-2.4796547952380399E-3</v>
      </c>
      <c r="M12" s="10">
        <v>-0.12976001877603704</v>
      </c>
    </row>
    <row r="13" spans="1:13" x14ac:dyDescent="0.2">
      <c r="A13" s="6" t="s">
        <v>80</v>
      </c>
      <c r="D13" s="15">
        <v>1024.1247805099999</v>
      </c>
      <c r="E13" s="15">
        <v>977.92602665000004</v>
      </c>
      <c r="F13" s="15">
        <v>1214.8202582199999</v>
      </c>
      <c r="G13" s="15">
        <v>1294.6771313947056</v>
      </c>
      <c r="H13" s="15">
        <v>1440.5711154614289</v>
      </c>
      <c r="J13" s="6" t="s">
        <v>91</v>
      </c>
      <c r="K13" s="9">
        <v>40259.050000000003</v>
      </c>
      <c r="L13" s="10">
        <v>-2.4799834684285926E-3</v>
      </c>
      <c r="M13" s="10">
        <v>-0.10886295002542201</v>
      </c>
    </row>
    <row r="14" spans="1:13" x14ac:dyDescent="0.2">
      <c r="D14" s="15"/>
      <c r="E14" s="15"/>
      <c r="F14" s="15"/>
      <c r="G14" s="15"/>
      <c r="H14" s="15"/>
      <c r="J14" s="6" t="s">
        <v>92</v>
      </c>
      <c r="K14" s="6">
        <v>37366.519999999997</v>
      </c>
      <c r="L14" s="10">
        <v>-2.589984131242451E-3</v>
      </c>
      <c r="M14" s="10">
        <v>-0.10947877373554238</v>
      </c>
    </row>
    <row r="15" spans="1:13" x14ac:dyDescent="0.2">
      <c r="A15" s="3" t="s">
        <v>9</v>
      </c>
      <c r="D15" s="13">
        <v>6.42356E-3</v>
      </c>
      <c r="E15" s="13">
        <v>2.7190200000000001E-2</v>
      </c>
      <c r="F15" s="13">
        <v>8.5718160000000002E-2</v>
      </c>
      <c r="G15" s="13">
        <v>6.1530081764705889E-2</v>
      </c>
      <c r="H15" s="13">
        <v>6.3604401304347816E-2</v>
      </c>
    </row>
    <row r="16" spans="1:13" x14ac:dyDescent="0.2">
      <c r="A16" s="3" t="s">
        <v>10</v>
      </c>
      <c r="D16" s="13">
        <v>1.1106769400000001</v>
      </c>
      <c r="E16" s="13">
        <v>0.77123501000000005</v>
      </c>
      <c r="F16" s="13">
        <v>2.2716222899999998</v>
      </c>
      <c r="G16" s="13">
        <v>0.76420311352941173</v>
      </c>
      <c r="H16" s="13">
        <v>1.151337945652174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3.034370588235294E-3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9.4959399999999999E-2</v>
      </c>
      <c r="E19" s="13">
        <v>0.16957030000000001</v>
      </c>
      <c r="F19" s="13">
        <v>0.31267887999999999</v>
      </c>
      <c r="G19" s="13">
        <v>0.15270966882352943</v>
      </c>
      <c r="H19" s="13">
        <v>0.14166445695652174</v>
      </c>
    </row>
    <row r="20" spans="1:8" x14ac:dyDescent="0.2">
      <c r="A20" s="6" t="s">
        <v>13</v>
      </c>
      <c r="D20" s="15">
        <v>8.3344000000000005E-3</v>
      </c>
      <c r="E20" s="15">
        <v>0.1014207</v>
      </c>
      <c r="F20" s="15">
        <v>6.9734279999999996E-2</v>
      </c>
      <c r="G20" s="15">
        <v>5.1034297058823529E-2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111870</v>
      </c>
      <c r="E22" s="20">
        <v>111400</v>
      </c>
      <c r="F22" s="20">
        <v>158984</v>
      </c>
      <c r="G22" s="20">
        <v>148535.88235294117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82</v>
      </c>
      <c r="B31" s="25">
        <v>131.14298554999999</v>
      </c>
      <c r="D31" s="6" t="s">
        <v>151</v>
      </c>
      <c r="E31" s="25">
        <v>13.772455000000001</v>
      </c>
      <c r="G31" s="6" t="s">
        <v>152</v>
      </c>
      <c r="H31" s="25">
        <v>-76.011561</v>
      </c>
    </row>
    <row r="32" spans="1:8" x14ac:dyDescent="0.2">
      <c r="A32" s="6" t="s">
        <v>83</v>
      </c>
      <c r="B32" s="25">
        <v>45.340776820000002</v>
      </c>
      <c r="D32" s="6" t="s">
        <v>153</v>
      </c>
      <c r="E32" s="25">
        <v>10</v>
      </c>
      <c r="G32" s="6" t="s">
        <v>154</v>
      </c>
      <c r="H32" s="25">
        <v>-7.0846390000000001</v>
      </c>
    </row>
    <row r="33" spans="1:8" x14ac:dyDescent="0.2">
      <c r="A33" s="6" t="s">
        <v>85</v>
      </c>
      <c r="B33" s="25">
        <v>22.48917784</v>
      </c>
      <c r="D33" s="6" t="s">
        <v>155</v>
      </c>
      <c r="E33" s="25">
        <v>8.7912090000000003</v>
      </c>
      <c r="G33" s="6" t="s">
        <v>156</v>
      </c>
      <c r="H33" s="25">
        <v>-3.8802660000000002</v>
      </c>
    </row>
    <row r="34" spans="1:8" x14ac:dyDescent="0.2">
      <c r="A34" s="6" t="s">
        <v>84</v>
      </c>
      <c r="B34" s="25">
        <v>17.677673639999998</v>
      </c>
      <c r="D34" s="6" t="s">
        <v>157</v>
      </c>
      <c r="E34" s="25">
        <v>8.4045579999999998</v>
      </c>
      <c r="G34" s="6" t="s">
        <v>158</v>
      </c>
      <c r="H34" s="25">
        <v>-3.7356319999999998</v>
      </c>
    </row>
    <row r="35" spans="1:8" x14ac:dyDescent="0.2">
      <c r="A35" s="6" t="s">
        <v>159</v>
      </c>
      <c r="B35" s="25">
        <v>16.355111900000001</v>
      </c>
      <c r="D35" s="6" t="s">
        <v>160</v>
      </c>
      <c r="E35" s="25">
        <v>5.6603770000000004</v>
      </c>
      <c r="G35" s="6" t="s">
        <v>161</v>
      </c>
      <c r="H35" s="25">
        <v>-2.684564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104</v>
      </c>
      <c r="B1" s="1"/>
      <c r="C1" s="1"/>
      <c r="D1" s="1"/>
      <c r="E1" s="1"/>
      <c r="F1" s="1"/>
      <c r="G1" s="1"/>
      <c r="H1" s="1"/>
      <c r="I1" s="2"/>
      <c r="J1" s="2"/>
      <c r="K1" s="32">
        <v>43427</v>
      </c>
      <c r="L1" s="32"/>
      <c r="M1" s="32"/>
    </row>
    <row r="3" spans="1:13" ht="15.75" x14ac:dyDescent="0.25">
      <c r="A3" s="21" t="s">
        <v>105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43427</v>
      </c>
      <c r="E6" s="11">
        <v>43426</v>
      </c>
      <c r="F6" s="11">
        <v>43425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5928.21</v>
      </c>
      <c r="L7" s="10">
        <v>1.1983591697521723E-2</v>
      </c>
      <c r="M7" s="10">
        <v>-0.15771893132981352</v>
      </c>
    </row>
    <row r="8" spans="1:13" x14ac:dyDescent="0.2">
      <c r="J8" s="6" t="s">
        <v>24</v>
      </c>
      <c r="K8" s="9">
        <v>240.88</v>
      </c>
      <c r="L8" s="10">
        <v>1.5343112459956121E-2</v>
      </c>
      <c r="M8" s="10">
        <v>-0.22856685348278627</v>
      </c>
    </row>
    <row r="9" spans="1:13" ht="15" x14ac:dyDescent="0.25">
      <c r="A9" s="18" t="s">
        <v>4</v>
      </c>
      <c r="B9" s="17"/>
      <c r="C9" s="17"/>
      <c r="D9" s="19">
        <v>97.065995792300001</v>
      </c>
      <c r="E9" s="19">
        <v>141.31508689379999</v>
      </c>
      <c r="F9" s="19">
        <v>197.33298795429999</v>
      </c>
      <c r="G9" s="19">
        <v>171.82084051533531</v>
      </c>
      <c r="H9" s="19">
        <v>197.65211844105221</v>
      </c>
      <c r="J9" s="6" t="s">
        <v>25</v>
      </c>
      <c r="K9" s="9">
        <v>8541.01</v>
      </c>
      <c r="L9" s="10">
        <v>1.1579677943538425E-2</v>
      </c>
      <c r="M9" s="10">
        <v>-0.14829909315548784</v>
      </c>
    </row>
    <row r="10" spans="1:13" x14ac:dyDescent="0.2">
      <c r="A10" s="14" t="s">
        <v>5</v>
      </c>
      <c r="J10" s="6" t="s">
        <v>26</v>
      </c>
      <c r="K10" s="9">
        <v>2122.65</v>
      </c>
      <c r="L10" s="10">
        <v>1.7508754377189018E-3</v>
      </c>
      <c r="M10" s="10">
        <v>-1.4421625938496829E-2</v>
      </c>
    </row>
    <row r="11" spans="1:13" x14ac:dyDescent="0.2">
      <c r="A11" s="3" t="s">
        <v>6</v>
      </c>
      <c r="D11" s="13">
        <v>97.065995792300001</v>
      </c>
      <c r="E11" s="13">
        <v>141.30908689379999</v>
      </c>
      <c r="F11" s="13">
        <v>197.33298795429999</v>
      </c>
      <c r="G11" s="13">
        <v>171.81877523927645</v>
      </c>
      <c r="H11" s="13">
        <v>197.64635582061302</v>
      </c>
      <c r="J11" s="6" t="s">
        <v>27</v>
      </c>
      <c r="K11" s="9">
        <v>2085.36</v>
      </c>
      <c r="L11" s="10">
        <v>1.3496371969148324E-2</v>
      </c>
      <c r="M11" s="10">
        <v>-0.19828381620225122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988.42</v>
      </c>
      <c r="L12" s="10">
        <v>1.129550430743409E-2</v>
      </c>
      <c r="M12" s="10">
        <v>-0.14982668306654845</v>
      </c>
    </row>
    <row r="13" spans="1:13" x14ac:dyDescent="0.2">
      <c r="A13" s="3" t="s">
        <v>9</v>
      </c>
      <c r="D13" s="13">
        <v>0</v>
      </c>
      <c r="E13" s="13">
        <v>6.0000000000000001E-3</v>
      </c>
      <c r="F13" s="13">
        <v>0</v>
      </c>
      <c r="G13" s="30">
        <v>2.0652760588235294E-3</v>
      </c>
      <c r="H13" s="30">
        <v>5.7626204391304347E-3</v>
      </c>
      <c r="J13" s="6" t="s">
        <v>29</v>
      </c>
      <c r="K13" s="9">
        <v>4917.91</v>
      </c>
      <c r="L13" s="10">
        <v>2.2600338516432839E-2</v>
      </c>
      <c r="M13" s="10">
        <v>-0.286202171912601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1275.4100000000001</v>
      </c>
      <c r="L14" s="10">
        <v>9.4261970716265076E-3</v>
      </c>
      <c r="M14" s="10">
        <v>-0.15714937120426109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112.771</v>
      </c>
      <c r="L15" s="10">
        <v>1.8478540905981777E-3</v>
      </c>
      <c r="M15" s="10">
        <v>-2.6283296636877784E-2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81.599999999999994</v>
      </c>
      <c r="L16" s="10">
        <v>-1.2253400318595897E-4</v>
      </c>
      <c r="M16" s="10">
        <v>-4.4071132353974862E-2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95.311999999999998</v>
      </c>
      <c r="L17" s="10">
        <v>1.1542376260464948E-4</v>
      </c>
      <c r="M17" s="10">
        <v>-3.4159885694597936E-2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107.44799999999999</v>
      </c>
      <c r="L18" s="10">
        <v>8.1035012714103516E-4</v>
      </c>
      <c r="M18" s="10">
        <v>-2.8885434366075047E-2</v>
      </c>
    </row>
    <row r="19" spans="1:13" ht="15" x14ac:dyDescent="0.25">
      <c r="A19" s="18" t="s">
        <v>14</v>
      </c>
      <c r="B19" s="17"/>
      <c r="C19" s="17"/>
      <c r="D19" s="20">
        <v>20660</v>
      </c>
      <c r="E19" s="20">
        <v>24334</v>
      </c>
      <c r="F19" s="20">
        <v>29558</v>
      </c>
      <c r="G19" s="20">
        <v>28671.764705882353</v>
      </c>
      <c r="H19" s="20">
        <v>29672.08695652174</v>
      </c>
      <c r="J19" s="6" t="s">
        <v>102</v>
      </c>
      <c r="K19" s="9">
        <v>128.876</v>
      </c>
      <c r="L19" s="10">
        <v>3.0509635440989502E-3</v>
      </c>
      <c r="M19" s="10">
        <v>-1.9708367879391897E-2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103</v>
      </c>
      <c r="K20" s="9">
        <v>139.184</v>
      </c>
      <c r="L20" s="10">
        <v>5.0184491187024172E-3</v>
      </c>
      <c r="M20" s="10">
        <v>-1.6798293327305425E-2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95</v>
      </c>
      <c r="D24" s="13">
        <v>426.95098750436995</v>
      </c>
      <c r="E24" s="13">
        <v>680.77632124831996</v>
      </c>
      <c r="F24" s="13">
        <v>1101.94870191068</v>
      </c>
      <c r="G24" s="13">
        <v>887.76675174834008</v>
      </c>
      <c r="H24" s="13">
        <v>1223.7456002479689</v>
      </c>
    </row>
    <row r="25" spans="1:13" x14ac:dyDescent="0.2">
      <c r="A25" s="6" t="s">
        <v>96</v>
      </c>
      <c r="D25" s="15">
        <v>426.95098750436995</v>
      </c>
      <c r="E25" s="15">
        <v>680.77632124831996</v>
      </c>
      <c r="F25" s="15">
        <v>1101.94870191068</v>
      </c>
      <c r="G25" s="15">
        <v>887.76675174834008</v>
      </c>
      <c r="H25" s="15">
        <v>1223.7456002479689</v>
      </c>
    </row>
    <row r="26" spans="1:13" x14ac:dyDescent="0.2">
      <c r="A26" s="31" t="s">
        <v>97</v>
      </c>
    </row>
    <row r="31" spans="1:13" ht="15.75" x14ac:dyDescent="0.25">
      <c r="A31" s="21" t="s">
        <v>98</v>
      </c>
      <c r="B31" s="21"/>
      <c r="D31" s="21" t="s">
        <v>98</v>
      </c>
      <c r="E31" s="21"/>
      <c r="G31" s="21" t="s">
        <v>98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99</v>
      </c>
      <c r="B34" s="28" t="s">
        <v>100</v>
      </c>
      <c r="C34" s="27"/>
      <c r="D34" s="26" t="s">
        <v>99</v>
      </c>
      <c r="E34" s="28" t="s">
        <v>100</v>
      </c>
      <c r="F34" s="27"/>
      <c r="G34" s="26" t="s">
        <v>99</v>
      </c>
      <c r="H34" s="28" t="s">
        <v>100</v>
      </c>
    </row>
    <row r="35" spans="1:8" x14ac:dyDescent="0.2">
      <c r="A35" s="6" t="s">
        <v>101</v>
      </c>
      <c r="B35" s="25">
        <v>18.749589751399999</v>
      </c>
      <c r="D35" s="6" t="s">
        <v>162</v>
      </c>
      <c r="E35" s="25">
        <v>200</v>
      </c>
      <c r="G35" s="6" t="s">
        <v>163</v>
      </c>
      <c r="H35" s="25">
        <v>-11.764699999999999</v>
      </c>
    </row>
    <row r="36" spans="1:8" x14ac:dyDescent="0.2">
      <c r="A36" s="6" t="s">
        <v>164</v>
      </c>
      <c r="B36" s="25">
        <v>14.342197728</v>
      </c>
      <c r="D36" s="6" t="s">
        <v>124</v>
      </c>
      <c r="E36" s="25">
        <v>17.857099999999999</v>
      </c>
      <c r="G36" s="6" t="s">
        <v>165</v>
      </c>
      <c r="H36" s="25">
        <v>-5.8823999999999996</v>
      </c>
    </row>
    <row r="37" spans="1:8" x14ac:dyDescent="0.2">
      <c r="A37" s="6" t="s">
        <v>166</v>
      </c>
      <c r="B37" s="25">
        <v>12.706314305499999</v>
      </c>
      <c r="D37" s="6" t="s">
        <v>167</v>
      </c>
      <c r="E37" s="25">
        <v>3.7705000000000002</v>
      </c>
      <c r="G37" s="6" t="s">
        <v>168</v>
      </c>
      <c r="H37" s="25">
        <v>-3.2258</v>
      </c>
    </row>
    <row r="38" spans="1:8" x14ac:dyDescent="0.2">
      <c r="A38" s="6" t="s">
        <v>169</v>
      </c>
      <c r="B38" s="25">
        <v>10.799695870000001</v>
      </c>
      <c r="D38" s="6" t="s">
        <v>170</v>
      </c>
      <c r="E38" s="25">
        <v>3.2109999999999999</v>
      </c>
      <c r="G38" s="6" t="s">
        <v>125</v>
      </c>
      <c r="H38" s="25">
        <v>-2.4390000000000001</v>
      </c>
    </row>
    <row r="39" spans="1:8" x14ac:dyDescent="0.2">
      <c r="A39" s="6" t="s">
        <v>171</v>
      </c>
      <c r="B39" s="25">
        <v>8.2219535009999998</v>
      </c>
      <c r="D39" s="6" t="s">
        <v>172</v>
      </c>
      <c r="E39" s="25">
        <v>2.093</v>
      </c>
      <c r="G39" s="6" t="s">
        <v>173</v>
      </c>
      <c r="H39" s="25">
        <v>-2.4106999999999998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116</v>
      </c>
      <c r="B1" s="1"/>
      <c r="C1" s="1"/>
      <c r="D1" s="1"/>
      <c r="E1" s="1"/>
      <c r="F1" s="1"/>
      <c r="G1" s="1"/>
      <c r="H1" s="1"/>
      <c r="I1" s="2"/>
      <c r="J1" s="2"/>
      <c r="K1" s="32">
        <v>43427</v>
      </c>
      <c r="L1" s="32"/>
      <c r="M1" s="32"/>
    </row>
    <row r="3" spans="1:13" ht="15.75" x14ac:dyDescent="0.25">
      <c r="A3" s="21" t="s">
        <v>117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43427</v>
      </c>
      <c r="E6" s="11">
        <v>43426</v>
      </c>
      <c r="F6" s="11">
        <v>43425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113</v>
      </c>
      <c r="K7" s="9">
        <v>4800.59</v>
      </c>
      <c r="L7" s="10">
        <v>-3.7892858254563455E-3</v>
      </c>
      <c r="M7" s="10">
        <v>-0.10907646710576369</v>
      </c>
    </row>
    <row r="8" spans="1:13" x14ac:dyDescent="0.2">
      <c r="J8" s="6" t="s">
        <v>114</v>
      </c>
      <c r="K8" s="9">
        <v>2813.48</v>
      </c>
      <c r="L8" s="10">
        <v>-3.9685770827949662E-3</v>
      </c>
      <c r="M8" s="10">
        <v>-5.2556784698018277E-2</v>
      </c>
    </row>
    <row r="9" spans="1:13" ht="15" x14ac:dyDescent="0.25">
      <c r="A9" s="18" t="s">
        <v>4</v>
      </c>
      <c r="B9" s="17"/>
      <c r="C9" s="17"/>
      <c r="D9" s="19">
        <v>55.41278166</v>
      </c>
      <c r="E9" s="19">
        <v>59.983961389999997</v>
      </c>
      <c r="F9" s="19">
        <v>89.147323970000002</v>
      </c>
      <c r="G9" s="19">
        <v>75.922733128823552</v>
      </c>
      <c r="H9" s="19">
        <v>91.964297643478261</v>
      </c>
      <c r="J9" s="6" t="s">
        <v>115</v>
      </c>
      <c r="K9" s="9">
        <v>11200.87</v>
      </c>
      <c r="L9" s="10">
        <v>-3.7879798567342915E-3</v>
      </c>
      <c r="M9" s="10">
        <v>-7.3757877614880174E-2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50.090218569999998</v>
      </c>
      <c r="E11" s="13">
        <v>54.011627840000003</v>
      </c>
      <c r="F11" s="13">
        <v>80.006465259999999</v>
      </c>
      <c r="G11" s="13">
        <v>70.198117175882345</v>
      </c>
      <c r="H11" s="13">
        <v>85.809443366086967</v>
      </c>
      <c r="K11" s="9"/>
      <c r="L11" s="10"/>
      <c r="M11" s="10"/>
    </row>
    <row r="12" spans="1:13" x14ac:dyDescent="0.2">
      <c r="A12" s="6" t="s">
        <v>106</v>
      </c>
      <c r="D12" s="15">
        <v>50.003482499999997</v>
      </c>
      <c r="E12" s="15">
        <v>53.822737259999997</v>
      </c>
      <c r="F12" s="15">
        <v>79.748345720000003</v>
      </c>
      <c r="G12" s="15">
        <v>69.842266659411777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8.0099000000000004E-3</v>
      </c>
      <c r="E15" s="13">
        <v>3.7470450000000002E-2</v>
      </c>
      <c r="F15" s="13">
        <v>6.238308E-2</v>
      </c>
      <c r="G15" s="13">
        <v>1.5311429411764707E-2</v>
      </c>
      <c r="H15" s="13">
        <v>0.14942321782608695</v>
      </c>
    </row>
    <row r="16" spans="1:13" x14ac:dyDescent="0.2">
      <c r="A16" s="3" t="s">
        <v>10</v>
      </c>
      <c r="D16" s="13">
        <v>0.87931466999999996</v>
      </c>
      <c r="E16" s="13">
        <v>0.65027135000000003</v>
      </c>
      <c r="F16" s="13">
        <v>2.7175987899999998</v>
      </c>
      <c r="G16" s="13">
        <v>1.5737413717647057</v>
      </c>
      <c r="H16" s="13">
        <v>1.7832478460869563</v>
      </c>
    </row>
    <row r="17" spans="1:8" x14ac:dyDescent="0.2">
      <c r="A17" s="3" t="s">
        <v>11</v>
      </c>
      <c r="D17" s="13">
        <v>0.26146897000000002</v>
      </c>
      <c r="E17" s="13">
        <v>0.59258135000000001</v>
      </c>
      <c r="F17" s="13">
        <v>0.61803520000000001</v>
      </c>
      <c r="G17" s="13">
        <v>0.37475498705882354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4.1737695500000003</v>
      </c>
      <c r="E19" s="13">
        <v>4.6920104</v>
      </c>
      <c r="F19" s="13">
        <v>5.74284164</v>
      </c>
      <c r="G19" s="13">
        <v>3.7608081647058818</v>
      </c>
      <c r="H19" s="13">
        <v>3.8842627291304344</v>
      </c>
    </row>
    <row r="20" spans="1:8" x14ac:dyDescent="0.2">
      <c r="A20" s="6" t="s">
        <v>13</v>
      </c>
      <c r="D20" s="15">
        <v>3.9415225</v>
      </c>
      <c r="E20" s="15">
        <v>4.6218552400000004</v>
      </c>
      <c r="F20" s="15">
        <v>5.4963913700000004</v>
      </c>
      <c r="G20" s="15">
        <v>3.5659197211764702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23590</v>
      </c>
      <c r="E22" s="20">
        <v>23764</v>
      </c>
      <c r="F22" s="20">
        <v>31666</v>
      </c>
      <c r="G22" s="20">
        <v>29902.823529411766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107</v>
      </c>
      <c r="B27" s="21"/>
      <c r="D27" s="21" t="s">
        <v>107</v>
      </c>
      <c r="E27" s="21"/>
      <c r="G27" s="21" t="s">
        <v>107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108</v>
      </c>
      <c r="B31" s="25">
        <v>21.00593203</v>
      </c>
      <c r="D31" s="6" t="s">
        <v>126</v>
      </c>
      <c r="E31" s="25">
        <v>2.3121390000000002</v>
      </c>
      <c r="G31" s="6" t="s">
        <v>174</v>
      </c>
      <c r="H31" s="25">
        <v>-3.3934250000000001</v>
      </c>
    </row>
    <row r="32" spans="1:8" x14ac:dyDescent="0.2">
      <c r="A32" s="6" t="s">
        <v>110</v>
      </c>
      <c r="B32" s="25">
        <v>7.0326070999999999</v>
      </c>
      <c r="D32" s="6" t="s">
        <v>175</v>
      </c>
      <c r="E32" s="25">
        <v>1.7402949999999999</v>
      </c>
      <c r="G32" s="6" t="s">
        <v>127</v>
      </c>
      <c r="H32" s="25">
        <v>-3.0836999999999999</v>
      </c>
    </row>
    <row r="33" spans="1:8" x14ac:dyDescent="0.2">
      <c r="A33" s="6" t="s">
        <v>111</v>
      </c>
      <c r="B33" s="25">
        <v>4.5975965399999996</v>
      </c>
      <c r="D33" s="6" t="s">
        <v>112</v>
      </c>
      <c r="E33" s="25">
        <v>1.428571</v>
      </c>
      <c r="G33" s="6" t="s">
        <v>176</v>
      </c>
      <c r="H33" s="25">
        <v>-2.6666669999999999</v>
      </c>
    </row>
    <row r="34" spans="1:8" x14ac:dyDescent="0.2">
      <c r="A34" s="6" t="s">
        <v>109</v>
      </c>
      <c r="B34" s="25">
        <v>3.3834118800000001</v>
      </c>
      <c r="D34" s="6" t="s">
        <v>109</v>
      </c>
      <c r="E34" s="25">
        <v>1.3333330000000001</v>
      </c>
      <c r="G34" s="6" t="s">
        <v>177</v>
      </c>
      <c r="H34" s="25">
        <v>-2.298851</v>
      </c>
    </row>
    <row r="35" spans="1:8" x14ac:dyDescent="0.2">
      <c r="A35" s="6" t="s">
        <v>174</v>
      </c>
      <c r="B35" s="25">
        <v>3.3757165900000001</v>
      </c>
      <c r="D35" s="6" t="s">
        <v>178</v>
      </c>
      <c r="E35" s="25">
        <v>1.111111</v>
      </c>
      <c r="G35" s="6" t="s">
        <v>179</v>
      </c>
      <c r="H35" s="25">
        <v>-2.1739130000000002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7243613B-E666-4048-8A42-DB262E2E966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ee698163-9f82-491f-838e-92be998a360b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