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ll_tasks_SE\StatEurope\NextDay\Archives\"/>
    </mc:Choice>
  </mc:AlternateContent>
  <xr:revisionPtr revIDLastSave="0" documentId="10_ncr:100000_{DD9C8A4D-9F70-4B35-8844-97190E8796D7}" xr6:coauthVersionLast="31" xr6:coauthVersionMax="31" xr10:uidLastSave="{00000000-0000-0000-0000-000000000000}"/>
  <bookViews>
    <workbookView xWindow="120" yWindow="60" windowWidth="28590" windowHeight="14115" tabRatio="636" xr2:uid="{00000000-000D-0000-FFFF-FFFF00000000}"/>
  </bookViews>
  <sheets>
    <sheet name="next_day_cash" sheetId="12" r:id="rId1"/>
    <sheet name="Paris" sheetId="16" r:id="rId2"/>
    <sheet name="Amsterdam" sheetId="17" r:id="rId3"/>
    <sheet name="Brussels" sheetId="18" r:id="rId4"/>
    <sheet name="Dublin" sheetId="21" r:id="rId5"/>
    <sheet name="Lisbon" sheetId="20" r:id="rId6"/>
  </sheets>
  <definedNames>
    <definedName name="amsterdamGL">#REF!</definedName>
    <definedName name="brusselsGL">#REF!</definedName>
    <definedName name="dublinGL">#REF!</definedName>
    <definedName name="euronext">#REF!</definedName>
    <definedName name="FALLD">Dublin!$G$34:$H$39</definedName>
    <definedName name="Ind">next_day_cash!$B$29:$C$34</definedName>
    <definedName name="indices">#REF!</definedName>
    <definedName name="indISE">#REF!</definedName>
    <definedName name="IndN">next_day_cash!$F$29:$G$34</definedName>
    <definedName name="lisbonGL">#REF!</definedName>
    <definedName name="loc">Paris!#REF!</definedName>
    <definedName name="local">#REF!</definedName>
    <definedName name="parisGL">#REF!</definedName>
    <definedName name="rep_gl">next_day_cash!#REF!</definedName>
    <definedName name="rep_glA">Amsterdam!#REF!</definedName>
    <definedName name="rep_glB">Brussels!#REF!</definedName>
    <definedName name="rep_glD">Dublin!#REF!</definedName>
    <definedName name="rep_glL">Lisbon!#REF!</definedName>
    <definedName name="rep_glP">Paris!#REF!</definedName>
    <definedName name="rep_ind">next_day_cash!#REF!</definedName>
    <definedName name="rep_indISE">Dublin!#REF!</definedName>
    <definedName name="RISED">Dublin!$D$34:$E$39</definedName>
    <definedName name="TOPCP">Paris!$D$30:$E$35</definedName>
    <definedName name="TOPCPA">Paris!$G$30:$H$35</definedName>
    <definedName name="TOPCPAM">Amsterdam!$D$30:$E$35</definedName>
    <definedName name="TOPCPAMS">Amsterdam!$G$30:$H$35</definedName>
    <definedName name="TOPCPBR">Brussels!$D$30:$E$35</definedName>
    <definedName name="TOPCPBRU">Brussels!$G$30:$H$35</definedName>
    <definedName name="TOPCPLI">Lisbon!$D$30:$E$35</definedName>
    <definedName name="TOPCPLIS">Lisbon!$G$30:$H$35</definedName>
    <definedName name="TOPVOLD">Dublin!$A$34:$B$39</definedName>
    <definedName name="TOPVP">Paris!$A$30:$B$35</definedName>
    <definedName name="TOPVPA">Amsterdam!$A$30:$B$35</definedName>
    <definedName name="TOPVPB">Brussels!$A$30:$B$35</definedName>
    <definedName name="TOPVPL">Lisbon!$A$30:$B$35</definedName>
  </definedNames>
  <calcPr calcId="145621"/>
</workbook>
</file>

<file path=xl/sharedStrings.xml><?xml version="1.0" encoding="utf-8"?>
<sst xmlns="http://schemas.openxmlformats.org/spreadsheetml/2006/main" count="363" uniqueCount="180">
  <si>
    <t>EURONEXT STATISTICS</t>
  </si>
  <si>
    <t>Cash Market (Amsterdam, Brussels, Dublin, Lisbon, Paris)</t>
  </si>
  <si>
    <t>Indices</t>
  </si>
  <si>
    <t>Electronic Order Book and Regulated Reported Deals Turnover (single counted)</t>
  </si>
  <si>
    <t>TOTAL TURNOVER</t>
  </si>
  <si>
    <t>(in million EURO)</t>
  </si>
  <si>
    <t xml:space="preserve">Shares </t>
  </si>
  <si>
    <t xml:space="preserve">    Euronext 100 shares</t>
  </si>
  <si>
    <t xml:space="preserve">    Next 150 shares</t>
  </si>
  <si>
    <t>ETFs</t>
  </si>
  <si>
    <t>Certificates</t>
  </si>
  <si>
    <t>Warrants</t>
  </si>
  <si>
    <t xml:space="preserve">Bonds </t>
  </si>
  <si>
    <t xml:space="preserve">    Government Bonds</t>
  </si>
  <si>
    <t>TOTAL TRADES</t>
  </si>
  <si>
    <t>(double counted)</t>
  </si>
  <si>
    <t>SBF120</t>
  </si>
  <si>
    <t>BEL20</t>
  </si>
  <si>
    <t>AEX</t>
  </si>
  <si>
    <t>AMX</t>
  </si>
  <si>
    <t>AAX</t>
  </si>
  <si>
    <t>ASCX</t>
  </si>
  <si>
    <t>PSI20</t>
  </si>
  <si>
    <t>Overall</t>
  </si>
  <si>
    <t>Financial</t>
  </si>
  <si>
    <t>General</t>
  </si>
  <si>
    <t>Small_Cap</t>
  </si>
  <si>
    <t>ESM</t>
  </si>
  <si>
    <t>ISEQ20</t>
  </si>
  <si>
    <t>ISEQ20_Leveraged</t>
  </si>
  <si>
    <t>ISEQ20_Capped</t>
  </si>
  <si>
    <t>ALL_Bond</t>
  </si>
  <si>
    <t>Under3</t>
  </si>
  <si>
    <t>Under5</t>
  </si>
  <si>
    <t>Under10</t>
  </si>
  <si>
    <t>Month 
to Date</t>
  </si>
  <si>
    <t>Last
Month</t>
  </si>
  <si>
    <t>(daily average)</t>
  </si>
  <si>
    <t xml:space="preserve">BEL20® </t>
  </si>
  <si>
    <t>CAC 40</t>
  </si>
  <si>
    <t>EURONEXT 100</t>
  </si>
  <si>
    <t>NEXT 150</t>
  </si>
  <si>
    <t>Close</t>
  </si>
  <si>
    <t>Change in %</t>
  </si>
  <si>
    <t>Yesterday</t>
  </si>
  <si>
    <t>Euronext 100</t>
  </si>
  <si>
    <t>BNP PARIBAS ACT.A</t>
  </si>
  <si>
    <t>TOTAL</t>
  </si>
  <si>
    <t>ASML HOLDING</t>
  </si>
  <si>
    <t>ROYAL DUTCH SHELLA</t>
  </si>
  <si>
    <t>ING GROEP N.V.</t>
  </si>
  <si>
    <t>Next 150</t>
  </si>
  <si>
    <t>INGENICO GROUP</t>
  </si>
  <si>
    <t>Top 5 most active shares (turnover in millions EURO)</t>
  </si>
  <si>
    <t xml:space="preserve">EURONEXT PARIS STATISTICS </t>
  </si>
  <si>
    <t>EURONEXT Paris Cash Market</t>
  </si>
  <si>
    <t xml:space="preserve">      CAC40 shares</t>
  </si>
  <si>
    <t xml:space="preserve">      CAC All-Tradable shares</t>
  </si>
  <si>
    <t>CAC Next20</t>
  </si>
  <si>
    <t>CAC Large 60</t>
  </si>
  <si>
    <t>CAC Mid 60</t>
  </si>
  <si>
    <t>CAC Small</t>
  </si>
  <si>
    <t>CAC Mid&amp;Small</t>
  </si>
  <si>
    <t>CAC All-Tradable</t>
  </si>
  <si>
    <t>EURONEXT Paris</t>
  </si>
  <si>
    <t>Top 5 most active shares mlns €</t>
  </si>
  <si>
    <t>Top 5 Price Rise Today</t>
  </si>
  <si>
    <t>Top 5 Price Fall Today</t>
  </si>
  <si>
    <t xml:space="preserve">Turnover </t>
  </si>
  <si>
    <t>' label</t>
  </si>
  <si>
    <t>change in %</t>
  </si>
  <si>
    <t>LVALBDM</t>
  </si>
  <si>
    <t>capimc1</t>
  </si>
  <si>
    <t>var_j1</t>
  </si>
  <si>
    <t xml:space="preserve">EURONEXT AMSTERDAM STATISTICS </t>
  </si>
  <si>
    <t>EURONEXT Amsterdam Cash Market</t>
  </si>
  <si>
    <t xml:space="preserve">     AEX shares</t>
  </si>
  <si>
    <t xml:space="preserve">     AMX shares</t>
  </si>
  <si>
    <t>EURONEXT Amsterdam</t>
  </si>
  <si>
    <t>ADYEN</t>
  </si>
  <si>
    <t>UNILEVER DR</t>
  </si>
  <si>
    <t xml:space="preserve">      BEL20 shares</t>
  </si>
  <si>
    <t xml:space="preserve">      Bas price shares</t>
  </si>
  <si>
    <t>EURONEXT Brussels</t>
  </si>
  <si>
    <t>AB INBEV</t>
  </si>
  <si>
    <t>UMICORE</t>
  </si>
  <si>
    <t>KBC</t>
  </si>
  <si>
    <t>AGEAS</t>
  </si>
  <si>
    <t>BEL Mid</t>
  </si>
  <si>
    <t>BEL Small</t>
  </si>
  <si>
    <t>BEL Mid return</t>
  </si>
  <si>
    <t>BEL Small return</t>
  </si>
  <si>
    <t>BAS Price</t>
  </si>
  <si>
    <t>BAS Return</t>
  </si>
  <si>
    <t>Belg.Continuous</t>
  </si>
  <si>
    <t xml:space="preserve">EURONEXT BRUSSELS STATISTICS </t>
  </si>
  <si>
    <t>EURONEXT Brussels Cash Market</t>
  </si>
  <si>
    <t>Bonds - Primary Dealers</t>
  </si>
  <si>
    <t xml:space="preserve">    Government Bonds *</t>
  </si>
  <si>
    <t xml:space="preserve"> * “Turnover generally represents off exchange trades, however executed, in Irish Government bonds submitted to Euronext Dublin at end of day by Primary Dealers.”</t>
  </si>
  <si>
    <t>EURONEXT Dublin</t>
  </si>
  <si>
    <t>nom1</t>
  </si>
  <si>
    <t>vol1</t>
  </si>
  <si>
    <t>CRH Plc Ord</t>
  </si>
  <si>
    <t>5 Plus</t>
  </si>
  <si>
    <t>10 Plus</t>
  </si>
  <si>
    <t xml:space="preserve">EURONEXT DUBLIN STATISTICS </t>
  </si>
  <si>
    <t>EURONEXT Dublin Cash Market</t>
  </si>
  <si>
    <t xml:space="preserve">      PSI20 shares</t>
  </si>
  <si>
    <t>EURONEXT Lisbon</t>
  </si>
  <si>
    <t>GALP ENERGIA-NOM</t>
  </si>
  <si>
    <t>J.MARTINS,SGPS</t>
  </si>
  <si>
    <t>EDP</t>
  </si>
  <si>
    <t>SONAECOM,SGPS</t>
  </si>
  <si>
    <t>B.COM.PORTUGUES</t>
  </si>
  <si>
    <t>CORTICEIRA AMORIM</t>
  </si>
  <si>
    <t>PSI-20</t>
  </si>
  <si>
    <t>General PSI</t>
  </si>
  <si>
    <t>PSI-20 TR</t>
  </si>
  <si>
    <t xml:space="preserve">EURONEXT LISBON STATISTICS </t>
  </si>
  <si>
    <t>EURONEXT Lisbon Cash Market</t>
  </si>
  <si>
    <t>SANOFI</t>
  </si>
  <si>
    <t>GALAPAGOS</t>
  </si>
  <si>
    <t>MALIN CORPORATION PLC</t>
  </si>
  <si>
    <t>APPLEGREEN PLC</t>
  </si>
  <si>
    <t>lvalbdm</t>
  </si>
  <si>
    <t>RENAULT</t>
  </si>
  <si>
    <t>VALLOUREC</t>
  </si>
  <si>
    <t>AIR FRANCE -KLM</t>
  </si>
  <si>
    <t>SIGNIFY NV</t>
  </si>
  <si>
    <t>LVMH</t>
  </si>
  <si>
    <t>SOC FRANC CASINOS</t>
  </si>
  <si>
    <t>TECHNOFIRST</t>
  </si>
  <si>
    <t>MECELEC COMPOSITES</t>
  </si>
  <si>
    <t>SABETON</t>
  </si>
  <si>
    <t>SODIFRANCE</t>
  </si>
  <si>
    <t>GENSIGHT BIOLOGICS</t>
  </si>
  <si>
    <t>TECHNICOLOR</t>
  </si>
  <si>
    <t>HOTELS DE PARIS</t>
  </si>
  <si>
    <t>THE BLOCKCHAIN GP</t>
  </si>
  <si>
    <t>ORDINA</t>
  </si>
  <si>
    <t>LAVIDE HOLDING</t>
  </si>
  <si>
    <t>FLOW TRADERS</t>
  </si>
  <si>
    <t>DGB GROUP N.V.</t>
  </si>
  <si>
    <t>ESPERITE</t>
  </si>
  <si>
    <t>PROBIODRUG</t>
  </si>
  <si>
    <t>PHARMING GROUP</t>
  </si>
  <si>
    <t>AHOLD DEL</t>
  </si>
  <si>
    <t>OCI</t>
  </si>
  <si>
    <t>ASIT</t>
  </si>
  <si>
    <t>EVADIX</t>
  </si>
  <si>
    <t>FLORIDIENNE</t>
  </si>
  <si>
    <t>REIBEL</t>
  </si>
  <si>
    <t>RETAIL ESTATES</t>
  </si>
  <si>
    <t>NYRSTAR</t>
  </si>
  <si>
    <t>UCB</t>
  </si>
  <si>
    <t>SPADEL</t>
  </si>
  <si>
    <t>MDXHEALTH</t>
  </si>
  <si>
    <t>ATENOR</t>
  </si>
  <si>
    <t>BPOST</t>
  </si>
  <si>
    <t>FBD HOLDINGS PLC</t>
  </si>
  <si>
    <t>Glanbia Plc</t>
  </si>
  <si>
    <t>ARYZTA AG</t>
  </si>
  <si>
    <t>Bank of Ire</t>
  </si>
  <si>
    <t>GLANBIA PLC</t>
  </si>
  <si>
    <t>FIRST DERIVATIVES PLC</t>
  </si>
  <si>
    <t>Kerry Grp P</t>
  </si>
  <si>
    <t>C&amp;C GROUP PLC</t>
  </si>
  <si>
    <t>MAINSTAY MEDICAL INTE</t>
  </si>
  <si>
    <t>Ryanair Hol</t>
  </si>
  <si>
    <t>PADDY POWER BETF</t>
  </si>
  <si>
    <t>SMURFIT KAPPA GROUP P</t>
  </si>
  <si>
    <t>BENFICA</t>
  </si>
  <si>
    <t>VAA VISTA ALEGRE</t>
  </si>
  <si>
    <t>SAG GEST</t>
  </si>
  <si>
    <t>TOYOTA CAETANO</t>
  </si>
  <si>
    <t>MOTA ENGIL</t>
  </si>
  <si>
    <t>INAPA-INV.P.GESTAO</t>
  </si>
  <si>
    <t>SONAE</t>
  </si>
  <si>
    <t>TEIXEIRA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</si>
</sst>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09]d\ mmmm\ yyyy;@"/>
    <numFmt numFmtId="165" formatCode="d/mm"/>
    <numFmt numFmtId="166" formatCode="dd/mm/yy"/>
    <numFmt numFmtId="167" formatCode="0.0%"/>
    <numFmt numFmtId="168" formatCode="#,##0.0"/>
    <numFmt numFmtId="169" formatCode="#,##0.000"/>
  </numFmts>
  <fonts count="13" x14ac:knownFonts="1">
    <font>
      <sz val="8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D7F"/>
        <bgColor indexed="64"/>
      </patternFill>
    </fill>
    <fill>
      <patternFill patternType="solid">
        <fgColor rgb="FF00685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0" xfId="0" applyFont="1" applyFill="1" applyAlignment="1">
      <alignment horizontal="centerContinuous"/>
    </xf>
    <xf numFmtId="0" fontId="1" fillId="3" borderId="0" xfId="0" applyFont="1" applyFill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6" fontId="3" fillId="0" borderId="0" xfId="0" applyNumberFormat="1" applyFont="1"/>
    <xf numFmtId="4" fontId="3" fillId="0" borderId="0" xfId="0" applyNumberFormat="1" applyFont="1"/>
    <xf numFmtId="167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right" wrapText="1"/>
    </xf>
    <xf numFmtId="168" fontId="2" fillId="0" borderId="0" xfId="0" applyNumberFormat="1" applyFont="1"/>
    <xf numFmtId="0" fontId="6" fillId="0" borderId="0" xfId="0" applyFont="1"/>
    <xf numFmtId="168" fontId="3" fillId="0" borderId="0" xfId="0" applyNumberFormat="1" applyFont="1"/>
    <xf numFmtId="3" fontId="3" fillId="0" borderId="0" xfId="0" applyNumberFormat="1" applyFont="1"/>
    <xf numFmtId="0" fontId="7" fillId="0" borderId="0" xfId="0" applyFont="1"/>
    <xf numFmtId="0" fontId="8" fillId="0" borderId="0" xfId="0" applyFont="1"/>
    <xf numFmtId="168" fontId="8" fillId="0" borderId="0" xfId="0" applyNumberFormat="1" applyFont="1"/>
    <xf numFmtId="3" fontId="8" fillId="0" borderId="0" xfId="0" applyNumberFormat="1" applyFont="1"/>
    <xf numFmtId="0" fontId="9" fillId="2" borderId="0" xfId="0" applyFont="1" applyFill="1" applyAlignment="1">
      <alignment horizontal="centerContinuous"/>
    </xf>
    <xf numFmtId="0" fontId="10" fillId="0" borderId="0" xfId="0" applyFont="1"/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9" fontId="2" fillId="0" borderId="0" xfId="0" applyNumberFormat="1" applyFont="1"/>
    <xf numFmtId="0" fontId="0" fillId="0" borderId="0" xfId="0" applyFont="1"/>
    <xf numFmtId="164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9D100"/>
      <color rgb="FF00685E"/>
      <color rgb="FF008D7F"/>
      <color rgb="FF006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8838-4903-A881-1FBC9C92C7F8}"/>
              </c:ext>
            </c:extLst>
          </c:dPt>
          <c:cat>
            <c:strRef>
              <c:f>next_day_cash!$D$6:$H$6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next_day_cash!$D$9:$H$9</c:f>
              <c:numCache>
                <c:formatCode>#\ ##0.0</c:formatCode>
                <c:ptCount val="5"/>
                <c:pt idx="0">
                  <c:v>6719.8929248146997</c:v>
                </c:pt>
                <c:pt idx="1">
                  <c:v>9861.1822407542895</c:v>
                </c:pt>
                <c:pt idx="2">
                  <c:v>8299.6017414914004</c:v>
                </c:pt>
                <c:pt idx="3">
                  <c:v>7543.286224887046</c:v>
                </c:pt>
                <c:pt idx="4">
                  <c:v>8866.7577557449677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38-4903-A881-1FBC9C92C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85088"/>
        <c:axId val="106499456"/>
      </c:barChart>
      <c:catAx>
        <c:axId val="10658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499456"/>
        <c:crosses val="autoZero"/>
        <c:auto val="1"/>
        <c:lblAlgn val="ctr"/>
        <c:lblOffset val="100"/>
        <c:noMultiLvlLbl val="0"/>
      </c:catAx>
      <c:valAx>
        <c:axId val="1064994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658508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F39B-442B-AC7F-30CD518023F9}"/>
              </c:ext>
            </c:extLst>
          </c:dPt>
          <c:cat>
            <c:strRef>
              <c:f>Dublin!$D$6:$H$6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Dublin!$D$19:$H$19</c:f>
              <c:numCache>
                <c:formatCode>#,##0</c:formatCode>
                <c:ptCount val="5"/>
                <c:pt idx="0">
                  <c:v>30014</c:v>
                </c:pt>
                <c:pt idx="1">
                  <c:v>35140</c:v>
                </c:pt>
                <c:pt idx="2">
                  <c:v>34960</c:v>
                </c:pt>
                <c:pt idx="3">
                  <c:v>28917.538461538461</c:v>
                </c:pt>
                <c:pt idx="4">
                  <c:v>29672.08695652174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B-442B-AC7F-30CD51802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90016"/>
        <c:axId val="109546304"/>
      </c:barChart>
      <c:catAx>
        <c:axId val="10959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546304"/>
        <c:crosses val="autoZero"/>
        <c:auto val="1"/>
        <c:lblAlgn val="ctr"/>
        <c:lblOffset val="100"/>
        <c:noMultiLvlLbl val="0"/>
      </c:catAx>
      <c:valAx>
        <c:axId val="109546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9590016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CF84-43D0-B55E-67CC2F0927E7}"/>
              </c:ext>
            </c:extLst>
          </c:dPt>
          <c:cat>
            <c:strRef>
              <c:f>Lisbon!$D$6:$H$6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Lisbon!$D$9:$H$9</c:f>
              <c:numCache>
                <c:formatCode>#\ ##0.0</c:formatCode>
                <c:ptCount val="5"/>
                <c:pt idx="0">
                  <c:v>58.966962850000002</c:v>
                </c:pt>
                <c:pt idx="1">
                  <c:v>76.195341959999993</c:v>
                </c:pt>
                <c:pt idx="2">
                  <c:v>98.681923920000003</c:v>
                </c:pt>
                <c:pt idx="3">
                  <c:v>77.742143875384613</c:v>
                </c:pt>
                <c:pt idx="4">
                  <c:v>91.964297643478261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84-43D0-B55E-67CC2F092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52576"/>
        <c:axId val="109548032"/>
      </c:barChart>
      <c:catAx>
        <c:axId val="11215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548032"/>
        <c:crosses val="autoZero"/>
        <c:auto val="1"/>
        <c:lblAlgn val="ctr"/>
        <c:lblOffset val="100"/>
        <c:noMultiLvlLbl val="0"/>
      </c:catAx>
      <c:valAx>
        <c:axId val="1095480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2152576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57DD-4AC9-BD4C-50379E2954DD}"/>
              </c:ext>
            </c:extLst>
          </c:dPt>
          <c:cat>
            <c:strRef>
              <c:f>Lisbon!$D$6:$H$6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Lisbon!$D$22:$H$22</c:f>
              <c:numCache>
                <c:formatCode>#,##0</c:formatCode>
                <c:ptCount val="5"/>
                <c:pt idx="0">
                  <c:v>24984</c:v>
                </c:pt>
                <c:pt idx="1">
                  <c:v>32196</c:v>
                </c:pt>
                <c:pt idx="2">
                  <c:v>40056</c:v>
                </c:pt>
                <c:pt idx="3">
                  <c:v>30587.384615384617</c:v>
                </c:pt>
                <c:pt idx="4">
                  <c:v>34034.34782608696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DD-4AC9-BD4C-50379E295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54624"/>
        <c:axId val="109549760"/>
      </c:barChart>
      <c:catAx>
        <c:axId val="11215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549760"/>
        <c:crosses val="autoZero"/>
        <c:auto val="1"/>
        <c:lblAlgn val="ctr"/>
        <c:lblOffset val="100"/>
        <c:noMultiLvlLbl val="0"/>
      </c:catAx>
      <c:valAx>
        <c:axId val="1095497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215462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D7D5-42E7-AD35-C8425C506E87}"/>
              </c:ext>
            </c:extLst>
          </c:dPt>
          <c:cat>
            <c:strRef>
              <c:f>next_day_cash!$D$6:$H$6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next_day_cash!$D$22:$H$22</c:f>
              <c:numCache>
                <c:formatCode>#,##0</c:formatCode>
                <c:ptCount val="5"/>
                <c:pt idx="0">
                  <c:v>1865088</c:v>
                </c:pt>
                <c:pt idx="1">
                  <c:v>2085832</c:v>
                </c:pt>
                <c:pt idx="2">
                  <c:v>2114408</c:v>
                </c:pt>
                <c:pt idx="3">
                  <c:v>1888710.7692307692</c:v>
                </c:pt>
                <c:pt idx="4">
                  <c:v>2101052.8695652173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D5-42E7-AD35-C8425C506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47840"/>
        <c:axId val="106501184"/>
      </c:barChart>
      <c:catAx>
        <c:axId val="10614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501184"/>
        <c:crosses val="autoZero"/>
        <c:auto val="1"/>
        <c:lblAlgn val="ctr"/>
        <c:lblOffset val="100"/>
        <c:noMultiLvlLbl val="0"/>
      </c:catAx>
      <c:valAx>
        <c:axId val="1065011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614784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15FB-42ED-B1F7-FFD7AF924899}"/>
              </c:ext>
            </c:extLst>
          </c:dPt>
          <c:cat>
            <c:strRef>
              <c:f>Paris!$D$6:$H$6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Paris!$D$9:$H$9</c:f>
              <c:numCache>
                <c:formatCode>#\ ##0.0</c:formatCode>
                <c:ptCount val="5"/>
                <c:pt idx="0">
                  <c:v>4231.8529630499997</c:v>
                </c:pt>
                <c:pt idx="1">
                  <c:v>5602.8556777899903</c:v>
                </c:pt>
                <c:pt idx="2">
                  <c:v>4998.2633345900003</c:v>
                </c:pt>
                <c:pt idx="3">
                  <c:v>4539.3489142515382</c:v>
                </c:pt>
                <c:pt idx="4">
                  <c:v>5472.4731743060884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FB-42ED-B1F7-FFD7AF924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49376"/>
        <c:axId val="106502912"/>
      </c:barChart>
      <c:catAx>
        <c:axId val="10614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502912"/>
        <c:crosses val="autoZero"/>
        <c:auto val="1"/>
        <c:lblAlgn val="ctr"/>
        <c:lblOffset val="100"/>
        <c:noMultiLvlLbl val="0"/>
      </c:catAx>
      <c:valAx>
        <c:axId val="106502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6149376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0FEE-472E-ADCD-36168B63CBF2}"/>
              </c:ext>
            </c:extLst>
          </c:dPt>
          <c:cat>
            <c:strRef>
              <c:f>Paris!$D$6:$H$6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Paris!$D$22:$H$22</c:f>
              <c:numCache>
                <c:formatCode>#,##0</c:formatCode>
                <c:ptCount val="5"/>
                <c:pt idx="0">
                  <c:v>1201486</c:v>
                </c:pt>
                <c:pt idx="1">
                  <c:v>1228760</c:v>
                </c:pt>
                <c:pt idx="2">
                  <c:v>1257140</c:v>
                </c:pt>
                <c:pt idx="3">
                  <c:v>1126882.7692307692</c:v>
                </c:pt>
                <c:pt idx="4">
                  <c:v>1260789.3913043479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EE-472E-ADCD-36168B63C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50400"/>
        <c:axId val="108094016"/>
      </c:barChart>
      <c:catAx>
        <c:axId val="10615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094016"/>
        <c:crosses val="autoZero"/>
        <c:auto val="1"/>
        <c:lblAlgn val="ctr"/>
        <c:lblOffset val="100"/>
        <c:noMultiLvlLbl val="0"/>
      </c:catAx>
      <c:valAx>
        <c:axId val="108094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615040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9056-4C9D-969E-5F36F3A650C8}"/>
              </c:ext>
            </c:extLst>
          </c:dPt>
          <c:cat>
            <c:strRef>
              <c:f>Amsterdam!$D$6:$H$6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Amsterdam!$D$9:$H$9</c:f>
              <c:numCache>
                <c:formatCode>#\ ##0.0</c:formatCode>
                <c:ptCount val="5"/>
                <c:pt idx="0">
                  <c:v>1872.6959160599999</c:v>
                </c:pt>
                <c:pt idx="1">
                  <c:v>3470.4359998899999</c:v>
                </c:pt>
                <c:pt idx="2">
                  <c:v>2468.4217598700002</c:v>
                </c:pt>
                <c:pt idx="3">
                  <c:v>2329.9908340607694</c:v>
                </c:pt>
                <c:pt idx="4">
                  <c:v>2586.9578760069567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6-4C9D-969E-5F36F3A65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48352"/>
        <c:axId val="108095744"/>
      </c:barChart>
      <c:catAx>
        <c:axId val="10614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095744"/>
        <c:crosses val="autoZero"/>
        <c:auto val="1"/>
        <c:lblAlgn val="ctr"/>
        <c:lblOffset val="100"/>
        <c:noMultiLvlLbl val="0"/>
      </c:catAx>
      <c:valAx>
        <c:axId val="1080957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614835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F231-4D61-9B3A-F62127B22728}"/>
              </c:ext>
            </c:extLst>
          </c:dPt>
          <c:cat>
            <c:strRef>
              <c:f>Amsterdam!$D$6:$H$6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Amsterdam!$D$22:$H$22</c:f>
              <c:numCache>
                <c:formatCode>#,##0</c:formatCode>
                <c:ptCount val="5"/>
                <c:pt idx="0">
                  <c:v>458796</c:v>
                </c:pt>
                <c:pt idx="1">
                  <c:v>625396</c:v>
                </c:pt>
                <c:pt idx="2">
                  <c:v>598408</c:v>
                </c:pt>
                <c:pt idx="3">
                  <c:v>552526</c:v>
                </c:pt>
                <c:pt idx="4">
                  <c:v>607838.60869565222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31-4D61-9B3A-F62127B22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26848"/>
        <c:axId val="108097472"/>
      </c:barChart>
      <c:catAx>
        <c:axId val="10932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097472"/>
        <c:crosses val="autoZero"/>
        <c:auto val="1"/>
        <c:lblAlgn val="ctr"/>
        <c:lblOffset val="100"/>
        <c:noMultiLvlLbl val="0"/>
      </c:catAx>
      <c:valAx>
        <c:axId val="108097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9326848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3D4E-4C2B-A194-60AC77ED9ADA}"/>
              </c:ext>
            </c:extLst>
          </c:dPt>
          <c:cat>
            <c:strRef>
              <c:f>Brussels!$D$6:$H$6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Brussels!$D$9:$H$9</c:f>
              <c:numCache>
                <c:formatCode>#\ ##0.0</c:formatCode>
                <c:ptCount val="5"/>
                <c:pt idx="0">
                  <c:v>384.14215567000002</c:v>
                </c:pt>
                <c:pt idx="1">
                  <c:v>541.92462891000002</c:v>
                </c:pt>
                <c:pt idx="2">
                  <c:v>541.61308659999997</c:v>
                </c:pt>
                <c:pt idx="3">
                  <c:v>427.5342415369231</c:v>
                </c:pt>
                <c:pt idx="4">
                  <c:v>517.71028934739115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4E-4C2B-A194-60AC77ED9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28384"/>
        <c:axId val="108099200"/>
      </c:barChart>
      <c:catAx>
        <c:axId val="10932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099200"/>
        <c:crosses val="autoZero"/>
        <c:auto val="1"/>
        <c:lblAlgn val="ctr"/>
        <c:lblOffset val="100"/>
        <c:noMultiLvlLbl val="0"/>
      </c:catAx>
      <c:valAx>
        <c:axId val="1080992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9328384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Number of Trades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64F5-45CA-B57B-62C41AB755C1}"/>
              </c:ext>
            </c:extLst>
          </c:dPt>
          <c:cat>
            <c:strRef>
              <c:f>Brussels!$D$6:$H$6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Brussels!$D$22:$H$22</c:f>
              <c:numCache>
                <c:formatCode>#,##0</c:formatCode>
                <c:ptCount val="5"/>
                <c:pt idx="0">
                  <c:v>149808</c:v>
                </c:pt>
                <c:pt idx="1">
                  <c:v>164340</c:v>
                </c:pt>
                <c:pt idx="2">
                  <c:v>183844</c:v>
                </c:pt>
                <c:pt idx="3">
                  <c:v>149796.76923076922</c:v>
                </c:pt>
                <c:pt idx="4">
                  <c:v>168717.04347826086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5-45CA-B57B-62C41AB75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29920"/>
        <c:axId val="108100928"/>
      </c:barChart>
      <c:catAx>
        <c:axId val="109329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100928"/>
        <c:crosses val="autoZero"/>
        <c:auto val="1"/>
        <c:lblAlgn val="ctr"/>
        <c:lblOffset val="100"/>
        <c:noMultiLvlLbl val="0"/>
      </c:catAx>
      <c:valAx>
        <c:axId val="108100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9329920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Turnover in millions euro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D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685E"/>
              </a:solidFill>
            </c:spPr>
            <c:extLst>
              <c:ext xmlns:c16="http://schemas.microsoft.com/office/drawing/2014/chart" uri="{C3380CC4-5D6E-409C-BE32-E72D297353CC}">
                <c16:uniqueId val="{00000001-C942-4578-B5B1-5418BF07EDED}"/>
              </c:ext>
            </c:extLst>
          </c:dPt>
          <c:cat>
            <c:strRef>
              <c:f>Dublin!$D$6:$H$6</c:f>
              <c:strCache>
                <c:ptCount val="5"/>
                <c:pt idx="0">
                  <c:v>19/11</c:v>
                </c:pt>
                <c:pt idx="1">
                  <c:v>16/11</c:v>
                </c:pt>
                <c:pt idx="2">
                  <c:v>15/11</c:v>
                </c:pt>
                <c:pt idx="3">
                  <c:v>Month 
to Date</c:v>
                </c:pt>
                <c:pt idx="4">
                  <c:v>Last
Month</c:v>
                </c:pt>
              </c:strCache>
            </c:strRef>
          </c:cat>
          <c:val>
            <c:numRef>
              <c:f>Dublin!$D$9:$H$9</c:f>
              <c:numCache>
                <c:formatCode>#\ ##0.0</c:formatCode>
                <c:ptCount val="5"/>
                <c:pt idx="0">
                  <c:v>172.23492718470001</c:v>
                </c:pt>
                <c:pt idx="1">
                  <c:v>169.77059220429999</c:v>
                </c:pt>
                <c:pt idx="2">
                  <c:v>192.62163651140003</c:v>
                </c:pt>
                <c:pt idx="3">
                  <c:v>168.67009116243077</c:v>
                </c:pt>
                <c:pt idx="4">
                  <c:v>197.65211844105221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2-4578-B5B1-5418BF07E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50912"/>
        <c:axId val="109544576"/>
      </c:barChart>
      <c:catAx>
        <c:axId val="106150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544576"/>
        <c:crosses val="autoZero"/>
        <c:auto val="1"/>
        <c:lblAlgn val="ctr"/>
        <c:lblOffset val="100"/>
        <c:noMultiLvlLbl val="0"/>
      </c:catAx>
      <c:valAx>
        <c:axId val="1095445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6150912"/>
        <c:crosses val="autoZero"/>
        <c:crossBetween val="between"/>
      </c:valAx>
      <c:spPr>
        <a:solidFill>
          <a:srgbClr val="79D100">
            <a:alpha val="20000"/>
          </a:srgb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13</xdr:col>
      <xdr:colOff>171975</xdr:colOff>
      <xdr:row>33</xdr:row>
      <xdr:rowOff>65475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33</xdr:row>
      <xdr:rowOff>48825</xdr:rowOff>
    </xdr:from>
    <xdr:to>
      <xdr:col>13</xdr:col>
      <xdr:colOff>171975</xdr:colOff>
      <xdr:row>47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142875</xdr:rowOff>
    </xdr:from>
    <xdr:to>
      <xdr:col>12</xdr:col>
      <xdr:colOff>648225</xdr:colOff>
      <xdr:row>45</xdr:row>
      <xdr:rowOff>17850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12</xdr:col>
      <xdr:colOff>648225</xdr:colOff>
      <xdr:row>32</xdr:row>
      <xdr:rowOff>132150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32</xdr:row>
      <xdr:rowOff>132150</xdr:rowOff>
    </xdr:from>
    <xdr:to>
      <xdr:col>12</xdr:col>
      <xdr:colOff>648225</xdr:colOff>
      <xdr:row>45</xdr:row>
      <xdr:rowOff>7125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tabSelected="1" workbookViewId="0">
      <selection activeCell="L10" sqref="L10"/>
    </sheetView>
  </sheetViews>
  <sheetFormatPr baseColWidth="10" defaultColWidth="9.33203125" defaultRowHeight="11.25" x14ac:dyDescent="0.2"/>
  <cols>
    <col min="2" max="8" width="20.83203125" customWidth="1"/>
    <col min="11" max="14" width="15.83203125" customWidth="1"/>
  </cols>
  <sheetData>
    <row r="1" spans="1:14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32">
        <v>43423</v>
      </c>
      <c r="M1" s="32"/>
      <c r="N1" s="32"/>
    </row>
    <row r="3" spans="1:14" ht="15.75" x14ac:dyDescent="0.25">
      <c r="A3" s="21" t="s">
        <v>1</v>
      </c>
      <c r="B3" s="21"/>
      <c r="C3" s="21"/>
      <c r="D3" s="21"/>
      <c r="E3" s="21"/>
      <c r="F3" s="21"/>
      <c r="G3" s="21"/>
      <c r="H3" s="21"/>
      <c r="I3" s="22"/>
      <c r="J3" s="22"/>
      <c r="K3" s="21" t="s">
        <v>2</v>
      </c>
      <c r="L3" s="21"/>
      <c r="M3" s="21"/>
      <c r="N3" s="21"/>
    </row>
    <row r="4" spans="1:14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4" ht="12.75" x14ac:dyDescent="0.2">
      <c r="K5" s="6"/>
      <c r="L5" s="7" t="s">
        <v>42</v>
      </c>
      <c r="M5" s="7" t="s">
        <v>43</v>
      </c>
      <c r="N5" s="7" t="s">
        <v>43</v>
      </c>
    </row>
    <row r="6" spans="1:14" ht="25.5" x14ac:dyDescent="0.2">
      <c r="A6" s="6"/>
      <c r="B6" s="6"/>
      <c r="C6" s="6"/>
      <c r="D6" s="11">
        <v>43423</v>
      </c>
      <c r="E6" s="11">
        <v>43420</v>
      </c>
      <c r="F6" s="11">
        <v>43419</v>
      </c>
      <c r="G6" s="12" t="s">
        <v>35</v>
      </c>
      <c r="H6" s="12" t="s">
        <v>36</v>
      </c>
      <c r="K6" s="6"/>
      <c r="L6" s="6"/>
      <c r="M6" s="7" t="s">
        <v>44</v>
      </c>
      <c r="N6" s="8">
        <v>43098</v>
      </c>
    </row>
    <row r="7" spans="1:14" ht="12.75" x14ac:dyDescent="0.2">
      <c r="A7" s="6"/>
      <c r="B7" s="6"/>
      <c r="C7" s="6"/>
      <c r="D7" s="6"/>
      <c r="E7" s="6"/>
      <c r="F7" s="6"/>
      <c r="G7" s="7" t="s">
        <v>37</v>
      </c>
      <c r="H7" s="7" t="s">
        <v>37</v>
      </c>
      <c r="K7" s="6" t="s">
        <v>18</v>
      </c>
      <c r="L7" s="9">
        <v>518.9</v>
      </c>
      <c r="M7" s="10">
        <v>-6.7568860900024674E-3</v>
      </c>
      <c r="N7" s="10">
        <v>-4.7155606155202312E-2</v>
      </c>
    </row>
    <row r="8" spans="1:14" ht="12.75" x14ac:dyDescent="0.2">
      <c r="A8" s="6"/>
      <c r="B8" s="6"/>
      <c r="C8" s="6"/>
      <c r="D8" s="6"/>
      <c r="E8" s="6"/>
      <c r="F8" s="6"/>
      <c r="G8" s="6"/>
      <c r="H8" s="6"/>
      <c r="K8" s="6" t="s">
        <v>38</v>
      </c>
      <c r="L8" s="9">
        <v>3503.4</v>
      </c>
      <c r="M8" s="10">
        <v>-7.484800924693058E-3</v>
      </c>
      <c r="N8" s="10">
        <v>-0.11927961627801742</v>
      </c>
    </row>
    <row r="9" spans="1:14" ht="15" x14ac:dyDescent="0.25">
      <c r="A9" s="18" t="s">
        <v>4</v>
      </c>
      <c r="B9" s="17"/>
      <c r="C9" s="17"/>
      <c r="D9" s="19">
        <v>6719.8929248146997</v>
      </c>
      <c r="E9" s="19">
        <v>9861.1822407542895</v>
      </c>
      <c r="F9" s="19">
        <v>8299.6017414914004</v>
      </c>
      <c r="G9" s="19">
        <v>7543.286224887046</v>
      </c>
      <c r="H9" s="19">
        <v>8866.7577557449677</v>
      </c>
      <c r="K9" s="6" t="s">
        <v>39</v>
      </c>
      <c r="L9" s="9">
        <v>4985.45</v>
      </c>
      <c r="M9" s="10">
        <v>-7.9101329300326206E-3</v>
      </c>
      <c r="N9" s="10">
        <v>-6.1572951646663876E-2</v>
      </c>
    </row>
    <row r="10" spans="1:14" ht="12.75" x14ac:dyDescent="0.2">
      <c r="A10" s="14" t="s">
        <v>5</v>
      </c>
      <c r="B10" s="6"/>
      <c r="C10" s="6"/>
      <c r="D10" s="6"/>
      <c r="E10" s="6"/>
      <c r="F10" s="6"/>
      <c r="G10" s="6"/>
      <c r="H10" s="6"/>
      <c r="K10" s="6" t="s">
        <v>22</v>
      </c>
      <c r="L10" s="9">
        <v>4903.59</v>
      </c>
      <c r="M10" s="10">
        <v>-2.1042220788656252E-3</v>
      </c>
      <c r="N10" s="10">
        <v>-8.9961082561758388E-2</v>
      </c>
    </row>
    <row r="11" spans="1:14" ht="12.75" x14ac:dyDescent="0.2">
      <c r="A11" s="3" t="s">
        <v>6</v>
      </c>
      <c r="B11" s="6"/>
      <c r="C11" s="6"/>
      <c r="D11" s="13">
        <v>6485.1331992347104</v>
      </c>
      <c r="E11" s="13">
        <v>9572.0575694842901</v>
      </c>
      <c r="F11" s="13">
        <v>7897.9113124214</v>
      </c>
      <c r="G11" s="13">
        <v>7232.1244650460467</v>
      </c>
      <c r="H11" s="13">
        <v>8478.2640681723533</v>
      </c>
      <c r="K11" s="6"/>
      <c r="L11" s="9"/>
      <c r="M11" s="10"/>
      <c r="N11" s="10"/>
    </row>
    <row r="12" spans="1:14" ht="12.75" x14ac:dyDescent="0.2">
      <c r="A12" s="6" t="s">
        <v>7</v>
      </c>
      <c r="B12" s="6"/>
      <c r="C12" s="6"/>
      <c r="D12" s="15">
        <v>5407.3808804500004</v>
      </c>
      <c r="E12" s="15">
        <v>8237.0047562799991</v>
      </c>
      <c r="F12" s="15">
        <v>6736.3780380199996</v>
      </c>
      <c r="G12" s="15">
        <v>6100.536538063845</v>
      </c>
      <c r="H12" s="15">
        <v>7169.7432606721741</v>
      </c>
      <c r="K12" s="6" t="s">
        <v>40</v>
      </c>
      <c r="L12" s="9">
        <v>972.34</v>
      </c>
      <c r="M12" s="10">
        <v>-8.5750700994137175E-3</v>
      </c>
      <c r="N12" s="10">
        <v>-5.8485194724712919E-2</v>
      </c>
    </row>
    <row r="13" spans="1:14" ht="12.75" x14ac:dyDescent="0.2">
      <c r="A13" s="6" t="s">
        <v>8</v>
      </c>
      <c r="B13" s="6"/>
      <c r="C13" s="6"/>
      <c r="D13" s="15">
        <v>710.10158115000002</v>
      </c>
      <c r="E13" s="15">
        <v>918.47750351000002</v>
      </c>
      <c r="F13" s="15">
        <v>739.65208727000004</v>
      </c>
      <c r="G13" s="15">
        <v>748.99945783384601</v>
      </c>
      <c r="H13" s="15">
        <v>784.4559553552175</v>
      </c>
      <c r="K13" s="6" t="s">
        <v>41</v>
      </c>
      <c r="L13" s="9">
        <v>2474.2399999999998</v>
      </c>
      <c r="M13" s="10">
        <v>-8.6305683994584159E-3</v>
      </c>
      <c r="N13" s="10">
        <v>-0.16808499907536611</v>
      </c>
    </row>
    <row r="14" spans="1:14" ht="12.75" x14ac:dyDescent="0.2">
      <c r="A14" s="6"/>
      <c r="B14" s="6"/>
      <c r="C14" s="6"/>
      <c r="D14" s="15"/>
      <c r="E14" s="15"/>
      <c r="F14" s="15"/>
      <c r="G14" s="15"/>
      <c r="H14" s="15"/>
    </row>
    <row r="15" spans="1:14" ht="12.75" x14ac:dyDescent="0.2">
      <c r="A15" s="3" t="s">
        <v>9</v>
      </c>
      <c r="B15" s="6"/>
      <c r="C15" s="6"/>
      <c r="D15" s="13">
        <v>162.20474874999999</v>
      </c>
      <c r="E15" s="13">
        <v>217.84231076</v>
      </c>
      <c r="F15" s="13">
        <v>333.79284514</v>
      </c>
      <c r="G15" s="13">
        <v>251.08724519253843</v>
      </c>
      <c r="H15" s="13">
        <v>322.8083641552218</v>
      </c>
    </row>
    <row r="16" spans="1:14" ht="12.75" x14ac:dyDescent="0.2">
      <c r="A16" s="3" t="s">
        <v>10</v>
      </c>
      <c r="B16" s="6"/>
      <c r="C16" s="6"/>
      <c r="D16" s="13">
        <v>33.369542529999997</v>
      </c>
      <c r="E16" s="13">
        <v>34.247014350000001</v>
      </c>
      <c r="F16" s="13">
        <v>33.568185130000003</v>
      </c>
      <c r="G16" s="13">
        <v>32.34125979923077</v>
      </c>
      <c r="H16" s="13">
        <v>32.24660569521739</v>
      </c>
    </row>
    <row r="17" spans="1:8" ht="12.75" x14ac:dyDescent="0.2">
      <c r="A17" s="3" t="s">
        <v>11</v>
      </c>
      <c r="B17" s="6"/>
      <c r="C17" s="6"/>
      <c r="D17" s="13">
        <v>10.62851609</v>
      </c>
      <c r="E17" s="13">
        <v>9.0730752900000091</v>
      </c>
      <c r="F17" s="13">
        <v>11.006219509999999</v>
      </c>
      <c r="G17" s="13">
        <v>10.169837359999999</v>
      </c>
      <c r="H17" s="13">
        <v>12.546709259130434</v>
      </c>
    </row>
    <row r="18" spans="1:8" ht="12.75" x14ac:dyDescent="0.2">
      <c r="A18" s="6"/>
      <c r="B18" s="6"/>
      <c r="C18" s="6"/>
      <c r="D18" s="15"/>
      <c r="E18" s="15"/>
      <c r="F18" s="15"/>
      <c r="G18" s="15"/>
      <c r="H18" s="15"/>
    </row>
    <row r="19" spans="1:8" ht="12.75" x14ac:dyDescent="0.2">
      <c r="A19" s="3" t="s">
        <v>12</v>
      </c>
      <c r="B19" s="6"/>
      <c r="C19" s="6"/>
      <c r="D19" s="13">
        <v>28.556918209999999</v>
      </c>
      <c r="E19" s="13">
        <v>27.962270870000001</v>
      </c>
      <c r="F19" s="13">
        <v>23.323179289999999</v>
      </c>
      <c r="G19" s="13">
        <v>17.563417489230769</v>
      </c>
      <c r="H19" s="13">
        <v>20.892008463043474</v>
      </c>
    </row>
    <row r="20" spans="1:8" ht="12.75" x14ac:dyDescent="0.2">
      <c r="A20" s="6" t="s">
        <v>13</v>
      </c>
      <c r="B20" s="6"/>
      <c r="C20" s="6"/>
      <c r="D20" s="15">
        <v>3.5923884699999999</v>
      </c>
      <c r="E20" s="15">
        <v>3.5267721700000001</v>
      </c>
      <c r="F20" s="15">
        <v>4.8375328599999996</v>
      </c>
      <c r="G20" s="15">
        <v>3.9375347461538461</v>
      </c>
      <c r="H20" s="15">
        <v>4.2570343486956519</v>
      </c>
    </row>
    <row r="21" spans="1:8" ht="12.75" x14ac:dyDescent="0.2">
      <c r="A21" s="6"/>
      <c r="B21" s="6"/>
      <c r="C21" s="6"/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1865088</v>
      </c>
      <c r="E22" s="20">
        <v>2085832</v>
      </c>
      <c r="F22" s="20">
        <v>2114408</v>
      </c>
      <c r="G22" s="20">
        <v>1888710.7692307692</v>
      </c>
      <c r="H22" s="20">
        <v>2101052.8695652173</v>
      </c>
    </row>
    <row r="23" spans="1:8" x14ac:dyDescent="0.2">
      <c r="A23" s="4" t="s">
        <v>15</v>
      </c>
    </row>
    <row r="27" spans="1:8" ht="15.75" x14ac:dyDescent="0.25">
      <c r="B27" s="21" t="s">
        <v>45</v>
      </c>
      <c r="C27" s="21"/>
      <c r="D27" s="21"/>
      <c r="E27" s="22"/>
      <c r="F27" s="21" t="s">
        <v>51</v>
      </c>
      <c r="G27" s="21"/>
      <c r="H27" s="21"/>
    </row>
    <row r="28" spans="1:8" ht="12.75" x14ac:dyDescent="0.2">
      <c r="B28" s="3" t="s">
        <v>53</v>
      </c>
      <c r="C28" s="6"/>
      <c r="D28" s="6"/>
      <c r="E28" s="6"/>
      <c r="F28" s="3" t="s">
        <v>53</v>
      </c>
      <c r="G28" s="6"/>
      <c r="H28" s="6"/>
    </row>
    <row r="29" spans="1:8" x14ac:dyDescent="0.2">
      <c r="B29" s="5" t="s">
        <v>125</v>
      </c>
      <c r="C29" s="5" t="s">
        <v>72</v>
      </c>
      <c r="F29" s="5" t="s">
        <v>125</v>
      </c>
      <c r="G29" s="5" t="s">
        <v>72</v>
      </c>
    </row>
    <row r="30" spans="1:8" ht="12.75" x14ac:dyDescent="0.2">
      <c r="B30" s="6" t="s">
        <v>126</v>
      </c>
      <c r="C30" s="25">
        <v>503.75604709999999</v>
      </c>
      <c r="D30" s="6"/>
      <c r="E30" s="6"/>
      <c r="F30" s="6" t="s">
        <v>127</v>
      </c>
      <c r="G30" s="25">
        <v>107.3617948</v>
      </c>
    </row>
    <row r="31" spans="1:8" ht="12.75" x14ac:dyDescent="0.2">
      <c r="B31" s="6" t="s">
        <v>47</v>
      </c>
      <c r="C31" s="25">
        <v>286.24651920000002</v>
      </c>
      <c r="D31" s="6"/>
      <c r="E31" s="6"/>
      <c r="F31" s="6" t="s">
        <v>128</v>
      </c>
      <c r="G31" s="25">
        <v>31.83152479</v>
      </c>
    </row>
    <row r="32" spans="1:8" ht="12.75" x14ac:dyDescent="0.2">
      <c r="B32" s="6" t="s">
        <v>48</v>
      </c>
      <c r="C32" s="25">
        <v>249.58388456</v>
      </c>
      <c r="D32" s="6"/>
      <c r="E32" s="6"/>
      <c r="F32" s="6" t="s">
        <v>122</v>
      </c>
      <c r="G32" s="25">
        <v>27.3093848</v>
      </c>
    </row>
    <row r="33" spans="2:7" ht="12.75" x14ac:dyDescent="0.2">
      <c r="B33" s="6" t="s">
        <v>80</v>
      </c>
      <c r="C33" s="25">
        <v>175.25220712000001</v>
      </c>
      <c r="D33" s="6"/>
      <c r="E33" s="6"/>
      <c r="F33" s="6" t="s">
        <v>129</v>
      </c>
      <c r="G33" s="25">
        <v>23.795195039999999</v>
      </c>
    </row>
    <row r="34" spans="2:7" ht="12.75" x14ac:dyDescent="0.2">
      <c r="B34" s="6" t="s">
        <v>130</v>
      </c>
      <c r="C34" s="25">
        <v>173.84056649999999</v>
      </c>
      <c r="D34" s="6"/>
      <c r="E34" s="6"/>
      <c r="F34" s="6" t="s">
        <v>52</v>
      </c>
      <c r="G34" s="25">
        <v>21.44108512</v>
      </c>
    </row>
  </sheetData>
  <mergeCells count="1">
    <mergeCell ref="L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54</v>
      </c>
      <c r="B1" s="1"/>
      <c r="C1" s="1"/>
      <c r="D1" s="1"/>
      <c r="E1" s="1"/>
      <c r="F1" s="1"/>
      <c r="G1" s="1"/>
      <c r="H1" s="1"/>
      <c r="I1" s="2"/>
      <c r="J1" s="2"/>
      <c r="K1" s="32">
        <v>43423</v>
      </c>
      <c r="L1" s="32"/>
      <c r="M1" s="32"/>
    </row>
    <row r="3" spans="1:13" ht="15.75" x14ac:dyDescent="0.25">
      <c r="A3" s="21" t="s">
        <v>55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43423</v>
      </c>
      <c r="E6" s="11">
        <v>43420</v>
      </c>
      <c r="F6" s="11">
        <v>43419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39</v>
      </c>
      <c r="K7" s="9">
        <v>4985.45</v>
      </c>
      <c r="L7" s="10">
        <v>-7.9101329300326206E-3</v>
      </c>
      <c r="M7" s="10">
        <v>-6.1572951646663876E-2</v>
      </c>
    </row>
    <row r="8" spans="1:13" x14ac:dyDescent="0.2">
      <c r="J8" s="6" t="s">
        <v>58</v>
      </c>
      <c r="K8" s="9">
        <v>11350.86</v>
      </c>
      <c r="L8" s="10">
        <v>-1.3241555813262029E-2</v>
      </c>
      <c r="M8" s="10">
        <v>5.073688013345734E-3</v>
      </c>
    </row>
    <row r="9" spans="1:13" ht="15" x14ac:dyDescent="0.25">
      <c r="A9" s="18" t="s">
        <v>4</v>
      </c>
      <c r="B9" s="17"/>
      <c r="C9" s="17"/>
      <c r="D9" s="19">
        <v>4231.8529630499997</v>
      </c>
      <c r="E9" s="19">
        <v>5602.8556777899903</v>
      </c>
      <c r="F9" s="19">
        <v>4998.2633345900003</v>
      </c>
      <c r="G9" s="19">
        <v>4539.3489142515382</v>
      </c>
      <c r="H9" s="19">
        <v>5472.4731743060884</v>
      </c>
      <c r="J9" s="6" t="s">
        <v>59</v>
      </c>
      <c r="K9" s="9">
        <v>5549.16</v>
      </c>
      <c r="L9" s="10">
        <v>-8.4393689503412528E-3</v>
      </c>
      <c r="M9" s="10">
        <v>-5.4788010513029839E-2</v>
      </c>
    </row>
    <row r="10" spans="1:13" x14ac:dyDescent="0.2">
      <c r="A10" s="14" t="s">
        <v>5</v>
      </c>
      <c r="J10" s="6" t="s">
        <v>16</v>
      </c>
      <c r="K10" s="9">
        <v>3977.96</v>
      </c>
      <c r="L10" s="10">
        <v>-8.7983116012627649E-3</v>
      </c>
      <c r="M10" s="10">
        <v>-6.4278019015717835E-2</v>
      </c>
    </row>
    <row r="11" spans="1:13" x14ac:dyDescent="0.2">
      <c r="A11" s="3" t="s">
        <v>6</v>
      </c>
      <c r="D11" s="13">
        <v>4114.7607336399997</v>
      </c>
      <c r="E11" s="13">
        <v>5439.3543834699904</v>
      </c>
      <c r="F11" s="13">
        <v>4753.5506256500003</v>
      </c>
      <c r="G11" s="13">
        <v>4345.1209008346159</v>
      </c>
      <c r="H11" s="13">
        <v>5228.2510113156532</v>
      </c>
      <c r="J11" s="6" t="s">
        <v>60</v>
      </c>
      <c r="K11" s="9">
        <v>12415.91</v>
      </c>
      <c r="L11" s="10">
        <v>-1.238112056101226E-2</v>
      </c>
      <c r="M11" s="10">
        <v>-0.14778395452801396</v>
      </c>
    </row>
    <row r="12" spans="1:13" x14ac:dyDescent="0.2">
      <c r="A12" s="6" t="s">
        <v>56</v>
      </c>
      <c r="D12" s="15">
        <v>3325.5457676699998</v>
      </c>
      <c r="E12" s="15">
        <v>4654.3061611900002</v>
      </c>
      <c r="F12" s="15">
        <v>3874.8678038799999</v>
      </c>
      <c r="G12" s="15">
        <v>3546.3870917484619</v>
      </c>
      <c r="H12" s="15">
        <v>4337.7870011847617</v>
      </c>
      <c r="J12" s="6" t="s">
        <v>61</v>
      </c>
      <c r="K12" s="9">
        <v>10611.51</v>
      </c>
      <c r="L12" s="10">
        <v>-1.0292980608793134E-2</v>
      </c>
      <c r="M12" s="10">
        <v>-0.20837274742851009</v>
      </c>
    </row>
    <row r="13" spans="1:13" x14ac:dyDescent="0.2">
      <c r="A13" s="6" t="s">
        <v>57</v>
      </c>
      <c r="D13" s="15">
        <v>4255.2725577199999</v>
      </c>
      <c r="E13" s="15">
        <v>5792.4572891300004</v>
      </c>
      <c r="F13" s="15">
        <v>4919.2355835899998</v>
      </c>
      <c r="G13" s="15">
        <v>4539.4567688292309</v>
      </c>
      <c r="H13" s="15">
        <v>5495.1212464980954</v>
      </c>
      <c r="J13" s="6" t="s">
        <v>62</v>
      </c>
      <c r="K13" s="9">
        <v>12173.96</v>
      </c>
      <c r="L13" s="10">
        <v>-1.2039940530679361E-2</v>
      </c>
      <c r="M13" s="10">
        <v>-0.1578820671316985</v>
      </c>
    </row>
    <row r="14" spans="1:13" x14ac:dyDescent="0.2">
      <c r="D14" s="15"/>
      <c r="E14" s="15"/>
      <c r="F14" s="15"/>
      <c r="G14" s="15"/>
      <c r="H14" s="15"/>
      <c r="J14" s="6" t="s">
        <v>63</v>
      </c>
      <c r="K14" s="6">
        <v>3903.44</v>
      </c>
      <c r="L14" s="10">
        <v>-8.8263673759585437E-3</v>
      </c>
      <c r="M14" s="10">
        <v>-6.7162467020991712E-2</v>
      </c>
    </row>
    <row r="15" spans="1:13" x14ac:dyDescent="0.2">
      <c r="A15" s="3" t="s">
        <v>9</v>
      </c>
      <c r="D15" s="13">
        <v>94.596302880000096</v>
      </c>
      <c r="E15" s="13">
        <v>140.54341461000001</v>
      </c>
      <c r="F15" s="13">
        <v>221.70026693</v>
      </c>
      <c r="G15" s="13">
        <v>173.4426499423077</v>
      </c>
      <c r="H15" s="13">
        <v>219.65010511173912</v>
      </c>
    </row>
    <row r="16" spans="1:13" x14ac:dyDescent="0.2">
      <c r="A16" s="3" t="s">
        <v>10</v>
      </c>
      <c r="D16" s="13">
        <v>6.2322643099999997</v>
      </c>
      <c r="E16" s="13">
        <v>7.6799308699999997</v>
      </c>
      <c r="F16" s="13">
        <v>7.8563150799999999</v>
      </c>
      <c r="G16" s="13">
        <v>6.3130018215384602</v>
      </c>
      <c r="H16" s="13">
        <v>7.1736773673913072</v>
      </c>
    </row>
    <row r="17" spans="1:8" x14ac:dyDescent="0.2">
      <c r="A17" s="3" t="s">
        <v>11</v>
      </c>
      <c r="D17" s="13">
        <v>9.0829117400000001</v>
      </c>
      <c r="E17" s="13">
        <v>7.7795266500000002</v>
      </c>
      <c r="F17" s="13">
        <v>9.6425247899999995</v>
      </c>
      <c r="G17" s="13">
        <v>8.4407532784615373</v>
      </c>
      <c r="H17" s="13">
        <v>10.432885944347827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7.1807504800000004</v>
      </c>
      <c r="E19" s="13">
        <v>7.4984221900000003</v>
      </c>
      <c r="F19" s="13">
        <v>5.5136021399999997</v>
      </c>
      <c r="G19" s="13">
        <v>6.0316083746153843</v>
      </c>
      <c r="H19" s="13">
        <v>6.9654945669565231</v>
      </c>
    </row>
    <row r="20" spans="1:8" x14ac:dyDescent="0.2">
      <c r="A20" s="6" t="s">
        <v>13</v>
      </c>
      <c r="D20" s="15">
        <v>0.16058599000000001</v>
      </c>
      <c r="E20" s="15">
        <v>8.3920000000000002E-3</v>
      </c>
      <c r="F20" s="15">
        <v>1.1885049999999999E-2</v>
      </c>
      <c r="G20" s="15">
        <v>0.16213947769230769</v>
      </c>
      <c r="H20" s="15">
        <v>0.11242964043478264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1201486</v>
      </c>
      <c r="E22" s="20">
        <v>1228760</v>
      </c>
      <c r="F22" s="20">
        <v>1257140</v>
      </c>
      <c r="G22" s="20">
        <v>1126882.7692307692</v>
      </c>
      <c r="H22" s="20">
        <v>1260789.3913043479</v>
      </c>
    </row>
    <row r="23" spans="1:8" x14ac:dyDescent="0.2">
      <c r="A23" s="14" t="s">
        <v>15</v>
      </c>
    </row>
    <row r="27" spans="1:8" ht="15.75" x14ac:dyDescent="0.25">
      <c r="A27" s="21" t="s">
        <v>64</v>
      </c>
      <c r="B27" s="21"/>
      <c r="D27" s="21" t="s">
        <v>64</v>
      </c>
      <c r="E27" s="21"/>
      <c r="G27" s="21" t="s">
        <v>64</v>
      </c>
      <c r="H27" s="21"/>
    </row>
    <row r="28" spans="1:8" x14ac:dyDescent="0.2">
      <c r="A28" s="3" t="s">
        <v>65</v>
      </c>
      <c r="D28" s="3" t="s">
        <v>66</v>
      </c>
      <c r="G28" s="3" t="s">
        <v>67</v>
      </c>
    </row>
    <row r="29" spans="1:8" x14ac:dyDescent="0.2">
      <c r="A29" s="26"/>
      <c r="B29" s="29" t="s">
        <v>68</v>
      </c>
      <c r="C29" s="27"/>
      <c r="D29" s="26" t="s">
        <v>69</v>
      </c>
      <c r="E29" s="29" t="s">
        <v>70</v>
      </c>
      <c r="F29" s="27"/>
      <c r="G29" s="26" t="s">
        <v>69</v>
      </c>
      <c r="H29" s="29" t="s">
        <v>70</v>
      </c>
    </row>
    <row r="30" spans="1:8" x14ac:dyDescent="0.2">
      <c r="A30" s="26" t="s">
        <v>71</v>
      </c>
      <c r="B30" s="28" t="s">
        <v>72</v>
      </c>
      <c r="C30" s="27"/>
      <c r="D30" s="26" t="s">
        <v>71</v>
      </c>
      <c r="E30" s="28" t="s">
        <v>73</v>
      </c>
      <c r="F30" s="27"/>
      <c r="G30" s="26" t="s">
        <v>71</v>
      </c>
      <c r="H30" s="28" t="s">
        <v>73</v>
      </c>
    </row>
    <row r="31" spans="1:8" x14ac:dyDescent="0.2">
      <c r="A31" s="6" t="s">
        <v>126</v>
      </c>
      <c r="B31" s="25">
        <v>503.75604709999999</v>
      </c>
      <c r="D31" s="6" t="s">
        <v>131</v>
      </c>
      <c r="E31" s="25">
        <v>20.430108000000001</v>
      </c>
      <c r="G31" s="6" t="s">
        <v>132</v>
      </c>
      <c r="H31" s="25">
        <v>-48.5</v>
      </c>
    </row>
    <row r="32" spans="1:8" x14ac:dyDescent="0.2">
      <c r="A32" s="6" t="s">
        <v>47</v>
      </c>
      <c r="B32" s="25">
        <v>286.24651920000002</v>
      </c>
      <c r="D32" s="6" t="s">
        <v>133</v>
      </c>
      <c r="E32" s="25">
        <v>19.924811999999999</v>
      </c>
      <c r="G32" s="6" t="s">
        <v>127</v>
      </c>
      <c r="H32" s="25">
        <v>-27.337164999999999</v>
      </c>
    </row>
    <row r="33" spans="1:8" x14ac:dyDescent="0.2">
      <c r="A33" s="6" t="s">
        <v>130</v>
      </c>
      <c r="B33" s="25">
        <v>173.84056649999999</v>
      </c>
      <c r="D33" s="6" t="s">
        <v>134</v>
      </c>
      <c r="E33" s="25">
        <v>10</v>
      </c>
      <c r="G33" s="6" t="s">
        <v>135</v>
      </c>
      <c r="H33" s="25">
        <v>-16.939890999999999</v>
      </c>
    </row>
    <row r="34" spans="1:8" x14ac:dyDescent="0.2">
      <c r="A34" s="6" t="s">
        <v>121</v>
      </c>
      <c r="B34" s="25">
        <v>157.09176947</v>
      </c>
      <c r="D34" s="6" t="s">
        <v>136</v>
      </c>
      <c r="E34" s="25">
        <v>9.7046410000000005</v>
      </c>
      <c r="G34" s="6" t="s">
        <v>137</v>
      </c>
      <c r="H34" s="25">
        <v>-16.342411999999999</v>
      </c>
    </row>
    <row r="35" spans="1:8" x14ac:dyDescent="0.2">
      <c r="A35" s="6" t="s">
        <v>46</v>
      </c>
      <c r="B35" s="25">
        <v>147.35450924</v>
      </c>
      <c r="D35" s="6" t="s">
        <v>138</v>
      </c>
      <c r="E35" s="25">
        <v>9.5238099999999992</v>
      </c>
      <c r="G35" s="6" t="s">
        <v>139</v>
      </c>
      <c r="H35" s="25">
        <v>-15.602093999999999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74</v>
      </c>
      <c r="B1" s="1"/>
      <c r="C1" s="1"/>
      <c r="D1" s="1"/>
      <c r="E1" s="1"/>
      <c r="F1" s="1"/>
      <c r="G1" s="1"/>
      <c r="H1" s="1"/>
      <c r="I1" s="2"/>
      <c r="J1" s="2"/>
      <c r="K1" s="32">
        <v>43423</v>
      </c>
      <c r="L1" s="32"/>
      <c r="M1" s="32"/>
    </row>
    <row r="3" spans="1:13" ht="15.75" x14ac:dyDescent="0.25">
      <c r="A3" s="21" t="s">
        <v>75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43423</v>
      </c>
      <c r="E6" s="11">
        <v>43420</v>
      </c>
      <c r="F6" s="11">
        <v>43419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18</v>
      </c>
      <c r="K7" s="9">
        <v>518.9</v>
      </c>
      <c r="L7" s="10">
        <v>-6.7568860900024674E-3</v>
      </c>
      <c r="M7" s="10">
        <v>-4.7155606155202312E-2</v>
      </c>
    </row>
    <row r="8" spans="1:13" x14ac:dyDescent="0.2">
      <c r="J8" s="6" t="s">
        <v>19</v>
      </c>
      <c r="K8" s="9">
        <v>703.67</v>
      </c>
      <c r="L8" s="10">
        <v>-1.1935352514146902E-2</v>
      </c>
      <c r="M8" s="10">
        <v>-0.15703914897695148</v>
      </c>
    </row>
    <row r="9" spans="1:13" ht="15" x14ac:dyDescent="0.25">
      <c r="A9" s="18" t="s">
        <v>4</v>
      </c>
      <c r="B9" s="17"/>
      <c r="C9" s="17"/>
      <c r="D9" s="19">
        <v>1872.6959160599999</v>
      </c>
      <c r="E9" s="19">
        <v>3470.4359998899999</v>
      </c>
      <c r="F9" s="19">
        <v>2468.4217598700002</v>
      </c>
      <c r="G9" s="19">
        <v>2329.9908340607694</v>
      </c>
      <c r="H9" s="19">
        <v>2586.9578760069567</v>
      </c>
      <c r="J9" s="6" t="s">
        <v>21</v>
      </c>
      <c r="K9" s="9">
        <v>927.9</v>
      </c>
      <c r="L9" s="10">
        <v>-1.0683213920163803E-2</v>
      </c>
      <c r="M9" s="10">
        <v>-0.14666445952656859</v>
      </c>
    </row>
    <row r="10" spans="1:13" x14ac:dyDescent="0.2">
      <c r="A10" s="14" t="s">
        <v>5</v>
      </c>
      <c r="J10" s="6" t="s">
        <v>20</v>
      </c>
      <c r="K10" s="9">
        <v>764.84</v>
      </c>
      <c r="L10" s="10">
        <v>-7.4618149729428485E-3</v>
      </c>
      <c r="M10" s="10">
        <v>-6.1741722585472836E-2</v>
      </c>
    </row>
    <row r="11" spans="1:13" x14ac:dyDescent="0.2">
      <c r="A11" s="3" t="s">
        <v>6</v>
      </c>
      <c r="D11" s="13">
        <v>1760.6199400400001</v>
      </c>
      <c r="E11" s="13">
        <v>3351.5151713</v>
      </c>
      <c r="F11" s="13">
        <v>2319.50819469</v>
      </c>
      <c r="G11" s="13">
        <v>2219.2656859315384</v>
      </c>
      <c r="H11" s="13">
        <v>2450.2289099926084</v>
      </c>
      <c r="K11" s="9"/>
      <c r="L11" s="10"/>
      <c r="M11" s="10"/>
    </row>
    <row r="12" spans="1:13" x14ac:dyDescent="0.2">
      <c r="A12" s="6" t="s">
        <v>76</v>
      </c>
      <c r="D12" s="15">
        <v>1550.2957622399999</v>
      </c>
      <c r="E12" s="15">
        <v>3011.4246220099999</v>
      </c>
      <c r="F12" s="15">
        <v>2028.73760212</v>
      </c>
      <c r="G12" s="15">
        <v>1943.0640938638464</v>
      </c>
      <c r="H12" s="15">
        <v>2149.0677886147623</v>
      </c>
      <c r="K12" s="9"/>
      <c r="L12" s="10"/>
      <c r="M12" s="10"/>
    </row>
    <row r="13" spans="1:13" x14ac:dyDescent="0.2">
      <c r="A13" s="6" t="s">
        <v>77</v>
      </c>
      <c r="D13" s="15">
        <v>187.26529317000001</v>
      </c>
      <c r="E13" s="15">
        <v>291.76963293</v>
      </c>
      <c r="F13" s="15">
        <v>261.40114941000002</v>
      </c>
      <c r="G13" s="15">
        <v>246.64889452923077</v>
      </c>
      <c r="H13" s="15">
        <v>278.85138135238094</v>
      </c>
      <c r="K13" s="9"/>
      <c r="L13" s="10"/>
      <c r="M13" s="10"/>
    </row>
    <row r="14" spans="1:13" x14ac:dyDescent="0.2">
      <c r="D14" s="15"/>
      <c r="E14" s="15"/>
      <c r="F14" s="15"/>
      <c r="G14" s="15"/>
      <c r="H14" s="15"/>
      <c r="L14" s="10"/>
      <c r="M14" s="10"/>
    </row>
    <row r="15" spans="1:13" x14ac:dyDescent="0.2">
      <c r="A15" s="3" t="s">
        <v>9</v>
      </c>
      <c r="D15" s="13">
        <v>67.530606840000004</v>
      </c>
      <c r="E15" s="13">
        <v>77.267024289999995</v>
      </c>
      <c r="F15" s="13">
        <v>112.07792086000001</v>
      </c>
      <c r="G15" s="13">
        <v>77.573683683076922</v>
      </c>
      <c r="H15" s="13">
        <v>102.93946880391304</v>
      </c>
    </row>
    <row r="16" spans="1:13" x14ac:dyDescent="0.2">
      <c r="A16" s="3" t="s">
        <v>10</v>
      </c>
      <c r="D16" s="13">
        <v>25.431014860000001</v>
      </c>
      <c r="E16" s="13">
        <v>23.96515144</v>
      </c>
      <c r="F16" s="13">
        <v>23.021537439999999</v>
      </c>
      <c r="G16" s="13">
        <v>23.784429768461539</v>
      </c>
      <c r="H16" s="13">
        <v>22.138342536086949</v>
      </c>
    </row>
    <row r="17" spans="1:8" x14ac:dyDescent="0.2">
      <c r="A17" s="3" t="s">
        <v>11</v>
      </c>
      <c r="D17" s="13">
        <v>1.10980294</v>
      </c>
      <c r="E17" s="13">
        <v>0.95626058000000003</v>
      </c>
      <c r="F17" s="13">
        <v>0.92287121999999999</v>
      </c>
      <c r="G17" s="13">
        <v>1.3797824100000002</v>
      </c>
      <c r="H17" s="13">
        <v>1.7505679643478262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18.004551379999999</v>
      </c>
      <c r="E19" s="13">
        <v>16.732392279999999</v>
      </c>
      <c r="F19" s="13">
        <v>12.89123566</v>
      </c>
      <c r="G19" s="13">
        <v>7.9872522676923072</v>
      </c>
      <c r="H19" s="13">
        <v>9.9005867100000007</v>
      </c>
    </row>
    <row r="20" spans="1:8" x14ac:dyDescent="0.2">
      <c r="A20" s="6" t="s">
        <v>13</v>
      </c>
      <c r="D20" s="15">
        <v>0.37564837000000001</v>
      </c>
      <c r="E20" s="15">
        <v>0.26490307000000002</v>
      </c>
      <c r="F20" s="15">
        <v>0.20183153000000001</v>
      </c>
      <c r="G20" s="15">
        <v>0.48908044384615379</v>
      </c>
      <c r="H20" s="15">
        <v>0.41358534478260878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458796</v>
      </c>
      <c r="E22" s="20">
        <v>625396</v>
      </c>
      <c r="F22" s="20">
        <v>598408</v>
      </c>
      <c r="G22" s="20">
        <v>552526</v>
      </c>
      <c r="H22" s="20">
        <v>607838.60869565222</v>
      </c>
    </row>
    <row r="23" spans="1:8" x14ac:dyDescent="0.2">
      <c r="A23" s="14" t="s">
        <v>15</v>
      </c>
    </row>
    <row r="27" spans="1:8" ht="15.75" x14ac:dyDescent="0.25">
      <c r="A27" s="21" t="s">
        <v>78</v>
      </c>
      <c r="B27" s="21"/>
      <c r="D27" s="21" t="s">
        <v>78</v>
      </c>
      <c r="E27" s="21"/>
      <c r="G27" s="21" t="s">
        <v>78</v>
      </c>
      <c r="H27" s="21"/>
    </row>
    <row r="28" spans="1:8" x14ac:dyDescent="0.2">
      <c r="A28" s="3" t="s">
        <v>65</v>
      </c>
      <c r="D28" s="3" t="s">
        <v>66</v>
      </c>
      <c r="G28" s="3" t="s">
        <v>67</v>
      </c>
    </row>
    <row r="29" spans="1:8" x14ac:dyDescent="0.2">
      <c r="A29" s="26"/>
      <c r="B29" s="29" t="s">
        <v>68</v>
      </c>
      <c r="C29" s="27"/>
      <c r="D29" s="26" t="s">
        <v>69</v>
      </c>
      <c r="E29" s="29" t="s">
        <v>70</v>
      </c>
      <c r="F29" s="27"/>
      <c r="G29" s="26" t="s">
        <v>69</v>
      </c>
      <c r="H29" s="29" t="s">
        <v>70</v>
      </c>
    </row>
    <row r="30" spans="1:8" x14ac:dyDescent="0.2">
      <c r="A30" s="26" t="s">
        <v>71</v>
      </c>
      <c r="B30" s="28" t="s">
        <v>72</v>
      </c>
      <c r="C30" s="27"/>
      <c r="D30" s="26" t="s">
        <v>71</v>
      </c>
      <c r="E30" s="28" t="s">
        <v>73</v>
      </c>
      <c r="F30" s="27"/>
      <c r="G30" s="26" t="s">
        <v>71</v>
      </c>
      <c r="H30" s="28" t="s">
        <v>73</v>
      </c>
    </row>
    <row r="31" spans="1:8" x14ac:dyDescent="0.2">
      <c r="A31" s="6" t="s">
        <v>48</v>
      </c>
      <c r="B31" s="25">
        <v>249.58388456</v>
      </c>
      <c r="D31" s="6" t="s">
        <v>140</v>
      </c>
      <c r="E31" s="25">
        <v>4.1059599999999996</v>
      </c>
      <c r="G31" s="6" t="s">
        <v>141</v>
      </c>
      <c r="H31" s="25">
        <v>-8.5714290000000002</v>
      </c>
    </row>
    <row r="32" spans="1:8" x14ac:dyDescent="0.2">
      <c r="A32" s="6" t="s">
        <v>80</v>
      </c>
      <c r="B32" s="25">
        <v>175.25220712000001</v>
      </c>
      <c r="D32" s="6" t="s">
        <v>142</v>
      </c>
      <c r="E32" s="25">
        <v>3.741746</v>
      </c>
      <c r="G32" s="6" t="s">
        <v>79</v>
      </c>
      <c r="H32" s="25">
        <v>-7.3891629999999999</v>
      </c>
    </row>
    <row r="33" spans="1:8" x14ac:dyDescent="0.2">
      <c r="A33" s="6" t="s">
        <v>49</v>
      </c>
      <c r="B33" s="25">
        <v>172.51035124000001</v>
      </c>
      <c r="D33" s="6" t="s">
        <v>143</v>
      </c>
      <c r="E33" s="25">
        <v>3.6585369999999999</v>
      </c>
      <c r="G33" s="6" t="s">
        <v>144</v>
      </c>
      <c r="H33" s="25">
        <v>-6.25</v>
      </c>
    </row>
    <row r="34" spans="1:8" x14ac:dyDescent="0.2">
      <c r="A34" s="6" t="s">
        <v>50</v>
      </c>
      <c r="B34" s="25">
        <v>131.36402211000001</v>
      </c>
      <c r="D34" s="6" t="s">
        <v>145</v>
      </c>
      <c r="E34" s="25">
        <v>3.3333330000000001</v>
      </c>
      <c r="G34" s="6" t="s">
        <v>146</v>
      </c>
      <c r="H34" s="25">
        <v>-5.6338030000000003</v>
      </c>
    </row>
    <row r="35" spans="1:8" x14ac:dyDescent="0.2">
      <c r="A35" s="6" t="s">
        <v>147</v>
      </c>
      <c r="B35" s="25">
        <v>103.32528195</v>
      </c>
      <c r="D35" s="6" t="s">
        <v>129</v>
      </c>
      <c r="E35" s="25">
        <v>2.7409780000000001</v>
      </c>
      <c r="G35" s="6" t="s">
        <v>148</v>
      </c>
      <c r="H35" s="25">
        <v>-3.5049760000000001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95</v>
      </c>
      <c r="B1" s="1"/>
      <c r="C1" s="1"/>
      <c r="D1" s="1"/>
      <c r="E1" s="1"/>
      <c r="F1" s="1"/>
      <c r="G1" s="1"/>
      <c r="H1" s="1"/>
      <c r="I1" s="2"/>
      <c r="J1" s="2"/>
      <c r="K1" s="32">
        <v>43423</v>
      </c>
      <c r="L1" s="32"/>
      <c r="M1" s="32"/>
    </row>
    <row r="3" spans="1:13" ht="15.75" x14ac:dyDescent="0.25">
      <c r="A3" s="21" t="s">
        <v>96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43423</v>
      </c>
      <c r="E6" s="11">
        <v>43420</v>
      </c>
      <c r="F6" s="11">
        <v>43419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17</v>
      </c>
      <c r="K7" s="9">
        <v>3503.4</v>
      </c>
      <c r="L7" s="10">
        <v>-7.484800924693058E-3</v>
      </c>
      <c r="M7" s="10">
        <v>-0.11927961627801742</v>
      </c>
    </row>
    <row r="8" spans="1:13" x14ac:dyDescent="0.2">
      <c r="J8" s="6" t="s">
        <v>88</v>
      </c>
      <c r="K8" s="9">
        <v>4756.2</v>
      </c>
      <c r="L8" s="10">
        <v>-7.9138281318443804E-3</v>
      </c>
      <c r="M8" s="10">
        <v>-3.8969016338456286E-2</v>
      </c>
    </row>
    <row r="9" spans="1:13" ht="15" x14ac:dyDescent="0.25">
      <c r="A9" s="18" t="s">
        <v>4</v>
      </c>
      <c r="B9" s="17"/>
      <c r="C9" s="17"/>
      <c r="D9" s="19">
        <v>384.14215567000002</v>
      </c>
      <c r="E9" s="19">
        <v>541.92462891000002</v>
      </c>
      <c r="F9" s="19">
        <v>541.61308659999997</v>
      </c>
      <c r="G9" s="19">
        <v>427.5342415369231</v>
      </c>
      <c r="H9" s="19">
        <v>517.71028934739115</v>
      </c>
      <c r="J9" s="6" t="s">
        <v>89</v>
      </c>
      <c r="K9" s="9">
        <v>13445.4</v>
      </c>
      <c r="L9" s="10">
        <v>-9.6206470089518215E-3</v>
      </c>
      <c r="M9" s="10">
        <v>-8.5137204923849907E-2</v>
      </c>
    </row>
    <row r="10" spans="1:13" x14ac:dyDescent="0.2">
      <c r="A10" s="14" t="s">
        <v>5</v>
      </c>
      <c r="J10" s="6" t="s">
        <v>90</v>
      </c>
      <c r="K10" s="9">
        <v>6637.01</v>
      </c>
      <c r="L10" s="10">
        <v>-7.9133625811851349E-3</v>
      </c>
      <c r="M10" s="10">
        <v>-2.2472638259453115E-2</v>
      </c>
    </row>
    <row r="11" spans="1:13" x14ac:dyDescent="0.2">
      <c r="A11" s="3" t="s">
        <v>6</v>
      </c>
      <c r="D11" s="13">
        <v>383.38730629000003</v>
      </c>
      <c r="E11" s="13">
        <v>541.35233805999997</v>
      </c>
      <c r="F11" s="13">
        <v>541.20144029999994</v>
      </c>
      <c r="G11" s="13">
        <v>426.75035627615387</v>
      </c>
      <c r="H11" s="13">
        <v>516.32834767739132</v>
      </c>
      <c r="J11" s="6" t="s">
        <v>91</v>
      </c>
      <c r="K11" s="9">
        <v>17798.98</v>
      </c>
      <c r="L11" s="10">
        <v>-9.6211361186830935E-3</v>
      </c>
      <c r="M11" s="10">
        <v>-6.2132537751328654E-2</v>
      </c>
    </row>
    <row r="12" spans="1:13" x14ac:dyDescent="0.2">
      <c r="A12" s="6" t="s">
        <v>81</v>
      </c>
      <c r="D12" s="15">
        <v>547.59908707</v>
      </c>
      <c r="E12" s="15">
        <v>928.69692430999999</v>
      </c>
      <c r="F12" s="15">
        <v>859.67924688000005</v>
      </c>
      <c r="G12" s="15">
        <v>717.00447112076938</v>
      </c>
      <c r="H12" s="15">
        <v>820.11444359952395</v>
      </c>
      <c r="J12" s="6" t="s">
        <v>92</v>
      </c>
      <c r="K12" s="9">
        <v>11493.81</v>
      </c>
      <c r="L12" s="10">
        <v>-5.775661774755303E-3</v>
      </c>
      <c r="M12" s="10">
        <v>-0.11263074514309013</v>
      </c>
    </row>
    <row r="13" spans="1:13" x14ac:dyDescent="0.2">
      <c r="A13" s="6" t="s">
        <v>82</v>
      </c>
      <c r="D13" s="15">
        <v>1060.25784841</v>
      </c>
      <c r="E13" s="15">
        <v>1703.82159961</v>
      </c>
      <c r="F13" s="15">
        <v>1450.2618758999999</v>
      </c>
      <c r="G13" s="15">
        <v>1337.2484102284616</v>
      </c>
      <c r="H13" s="15">
        <v>1440.5711154614289</v>
      </c>
      <c r="J13" s="6" t="s">
        <v>93</v>
      </c>
      <c r="K13" s="9">
        <v>41051.15</v>
      </c>
      <c r="L13" s="10">
        <v>-5.7757843797582309E-3</v>
      </c>
      <c r="M13" s="10">
        <v>-9.1329757928617417E-2</v>
      </c>
    </row>
    <row r="14" spans="1:13" x14ac:dyDescent="0.2">
      <c r="D14" s="15"/>
      <c r="E14" s="15"/>
      <c r="F14" s="15"/>
      <c r="G14" s="15"/>
      <c r="H14" s="15"/>
      <c r="J14" s="6" t="s">
        <v>94</v>
      </c>
      <c r="K14" s="6">
        <v>38106.1</v>
      </c>
      <c r="L14" s="10">
        <v>-5.8535676708374451E-3</v>
      </c>
      <c r="M14" s="10">
        <v>-9.1853057224594359E-2</v>
      </c>
    </row>
    <row r="15" spans="1:13" x14ac:dyDescent="0.2">
      <c r="A15" s="3" t="s">
        <v>9</v>
      </c>
      <c r="D15" s="13">
        <v>4.947385E-2</v>
      </c>
      <c r="E15" s="13">
        <v>2.429686E-2</v>
      </c>
      <c r="F15" s="13">
        <v>9.0423499999999993E-3</v>
      </c>
      <c r="G15" s="13">
        <v>5.8414283846153846E-2</v>
      </c>
      <c r="H15" s="13">
        <v>6.3604401304347816E-2</v>
      </c>
    </row>
    <row r="16" spans="1:13" x14ac:dyDescent="0.2">
      <c r="A16" s="3" t="s">
        <v>10</v>
      </c>
      <c r="D16" s="13">
        <v>0.66549102999999998</v>
      </c>
      <c r="E16" s="13">
        <v>0.42270798999999998</v>
      </c>
      <c r="F16" s="13">
        <v>0.38384475000000001</v>
      </c>
      <c r="G16" s="13">
        <v>0.59653432769230774</v>
      </c>
      <c r="H16" s="13">
        <v>1.151337945652174</v>
      </c>
    </row>
    <row r="17" spans="1:8" x14ac:dyDescent="0.2">
      <c r="A17" s="3" t="s">
        <v>11</v>
      </c>
      <c r="D17" s="13">
        <v>0</v>
      </c>
      <c r="E17" s="13">
        <v>0</v>
      </c>
      <c r="F17" s="13">
        <v>0</v>
      </c>
      <c r="G17" s="13">
        <v>3.9680230769230766E-3</v>
      </c>
      <c r="H17" s="13">
        <v>2.5334866086956516E-2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3.9884500000000003E-2</v>
      </c>
      <c r="E19" s="13">
        <v>0.12528600000000001</v>
      </c>
      <c r="F19" s="13">
        <v>1.87592E-2</v>
      </c>
      <c r="G19" s="13">
        <v>0.12496862615384617</v>
      </c>
      <c r="H19" s="13">
        <v>0.14166445695652174</v>
      </c>
    </row>
    <row r="20" spans="1:8" x14ac:dyDescent="0.2">
      <c r="A20" s="6" t="s">
        <v>13</v>
      </c>
      <c r="D20" s="15">
        <v>1.44686E-2</v>
      </c>
      <c r="E20" s="15">
        <v>2.0775999999999999E-2</v>
      </c>
      <c r="F20" s="15">
        <v>0</v>
      </c>
      <c r="G20" s="15">
        <v>4.6795128461538466E-2</v>
      </c>
      <c r="H20" s="15">
        <v>3.5168831739130428E-2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149808</v>
      </c>
      <c r="E22" s="20">
        <v>164340</v>
      </c>
      <c r="F22" s="20">
        <v>183844</v>
      </c>
      <c r="G22" s="20">
        <v>149796.76923076922</v>
      </c>
      <c r="H22" s="20">
        <v>168717.04347826086</v>
      </c>
    </row>
    <row r="23" spans="1:8" x14ac:dyDescent="0.2">
      <c r="A23" s="14" t="s">
        <v>15</v>
      </c>
    </row>
    <row r="27" spans="1:8" ht="15.75" x14ac:dyDescent="0.25">
      <c r="A27" s="21" t="s">
        <v>83</v>
      </c>
      <c r="B27" s="21"/>
      <c r="D27" s="21" t="s">
        <v>83</v>
      </c>
      <c r="E27" s="21"/>
      <c r="G27" s="21" t="s">
        <v>83</v>
      </c>
      <c r="H27" s="21"/>
    </row>
    <row r="28" spans="1:8" x14ac:dyDescent="0.2">
      <c r="A28" s="3" t="s">
        <v>65</v>
      </c>
      <c r="D28" s="3" t="s">
        <v>66</v>
      </c>
      <c r="G28" s="3" t="s">
        <v>67</v>
      </c>
    </row>
    <row r="29" spans="1:8" x14ac:dyDescent="0.2">
      <c r="A29" s="26"/>
      <c r="B29" s="29" t="s">
        <v>68</v>
      </c>
      <c r="C29" s="27"/>
      <c r="D29" s="26" t="s">
        <v>69</v>
      </c>
      <c r="E29" s="29" t="s">
        <v>70</v>
      </c>
      <c r="F29" s="27"/>
      <c r="G29" s="26" t="s">
        <v>69</v>
      </c>
      <c r="H29" s="29" t="s">
        <v>70</v>
      </c>
    </row>
    <row r="30" spans="1:8" x14ac:dyDescent="0.2">
      <c r="A30" s="26" t="s">
        <v>71</v>
      </c>
      <c r="B30" s="28" t="s">
        <v>72</v>
      </c>
      <c r="C30" s="27"/>
      <c r="D30" s="26" t="s">
        <v>71</v>
      </c>
      <c r="E30" s="28" t="s">
        <v>73</v>
      </c>
      <c r="F30" s="27"/>
      <c r="G30" s="26" t="s">
        <v>71</v>
      </c>
      <c r="H30" s="28" t="s">
        <v>73</v>
      </c>
    </row>
    <row r="31" spans="1:8" x14ac:dyDescent="0.2">
      <c r="A31" s="6" t="s">
        <v>84</v>
      </c>
      <c r="B31" s="25">
        <v>127.90934949</v>
      </c>
      <c r="D31" s="6" t="s">
        <v>149</v>
      </c>
      <c r="E31" s="25">
        <v>8.743169</v>
      </c>
      <c r="G31" s="6" t="s">
        <v>150</v>
      </c>
      <c r="H31" s="25">
        <v>-77.922077999999999</v>
      </c>
    </row>
    <row r="32" spans="1:8" x14ac:dyDescent="0.2">
      <c r="A32" s="6" t="s">
        <v>86</v>
      </c>
      <c r="B32" s="25">
        <v>36.364669560000003</v>
      </c>
      <c r="D32" s="6" t="s">
        <v>151</v>
      </c>
      <c r="E32" s="25">
        <v>4.7619049999999996</v>
      </c>
      <c r="G32" s="6" t="s">
        <v>152</v>
      </c>
      <c r="H32" s="25">
        <v>-63.478261000000003</v>
      </c>
    </row>
    <row r="33" spans="1:8" x14ac:dyDescent="0.2">
      <c r="A33" s="6" t="s">
        <v>85</v>
      </c>
      <c r="B33" s="25">
        <v>30.568432049999998</v>
      </c>
      <c r="D33" s="6" t="s">
        <v>153</v>
      </c>
      <c r="E33" s="25">
        <v>3.7037040000000001</v>
      </c>
      <c r="G33" s="6" t="s">
        <v>154</v>
      </c>
      <c r="H33" s="25">
        <v>-42.031722000000002</v>
      </c>
    </row>
    <row r="34" spans="1:8" x14ac:dyDescent="0.2">
      <c r="A34" s="6" t="s">
        <v>155</v>
      </c>
      <c r="B34" s="25">
        <v>23.36443066</v>
      </c>
      <c r="D34" s="6" t="s">
        <v>156</v>
      </c>
      <c r="E34" s="25">
        <v>2.8571430000000002</v>
      </c>
      <c r="G34" s="6" t="s">
        <v>157</v>
      </c>
      <c r="H34" s="25">
        <v>-9.1364210000000003</v>
      </c>
    </row>
    <row r="35" spans="1:8" x14ac:dyDescent="0.2">
      <c r="A35" s="6" t="s">
        <v>87</v>
      </c>
      <c r="B35" s="25">
        <v>22.935704090000002</v>
      </c>
      <c r="D35" s="6" t="s">
        <v>158</v>
      </c>
      <c r="E35" s="25">
        <v>2</v>
      </c>
      <c r="G35" s="6" t="s">
        <v>159</v>
      </c>
      <c r="H35" s="25">
        <v>-6.1538459999999997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showGridLines="0" workbookViewId="0"/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106</v>
      </c>
      <c r="B1" s="1"/>
      <c r="C1" s="1"/>
      <c r="D1" s="1"/>
      <c r="E1" s="1"/>
      <c r="F1" s="1"/>
      <c r="G1" s="1"/>
      <c r="H1" s="1"/>
      <c r="I1" s="2"/>
      <c r="J1" s="2"/>
      <c r="K1" s="32">
        <v>43423</v>
      </c>
      <c r="L1" s="32"/>
      <c r="M1" s="32"/>
    </row>
    <row r="3" spans="1:13" ht="15.75" x14ac:dyDescent="0.25">
      <c r="A3" s="21" t="s">
        <v>107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43423</v>
      </c>
      <c r="E6" s="11">
        <v>43420</v>
      </c>
      <c r="F6" s="11">
        <v>43419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23</v>
      </c>
      <c r="K7" s="9">
        <v>5900.09</v>
      </c>
      <c r="L7" s="10">
        <v>-1.3931761776232676E-2</v>
      </c>
      <c r="M7" s="10">
        <v>-0.16171422563467208</v>
      </c>
    </row>
    <row r="8" spans="1:13" x14ac:dyDescent="0.2">
      <c r="J8" s="6" t="s">
        <v>24</v>
      </c>
      <c r="K8" s="9">
        <v>243.9</v>
      </c>
      <c r="L8" s="10">
        <v>-3.7578629196960422E-3</v>
      </c>
      <c r="M8" s="10">
        <v>-0.21889511609287426</v>
      </c>
    </row>
    <row r="9" spans="1:13" ht="15" x14ac:dyDescent="0.25">
      <c r="A9" s="18" t="s">
        <v>4</v>
      </c>
      <c r="B9" s="17"/>
      <c r="C9" s="17"/>
      <c r="D9" s="19">
        <v>172.23492718470001</v>
      </c>
      <c r="E9" s="19">
        <v>169.77059220429999</v>
      </c>
      <c r="F9" s="19">
        <v>192.62163651140003</v>
      </c>
      <c r="G9" s="19">
        <v>168.67009116243077</v>
      </c>
      <c r="H9" s="19">
        <v>197.65211844105221</v>
      </c>
      <c r="J9" s="6" t="s">
        <v>25</v>
      </c>
      <c r="K9" s="9">
        <v>8482.7199999999993</v>
      </c>
      <c r="L9" s="10">
        <v>-1.5165992325866351E-2</v>
      </c>
      <c r="M9" s="10">
        <v>-0.15411171319222439</v>
      </c>
    </row>
    <row r="10" spans="1:13" x14ac:dyDescent="0.2">
      <c r="A10" s="14" t="s">
        <v>5</v>
      </c>
      <c r="J10" s="6" t="s">
        <v>26</v>
      </c>
      <c r="K10" s="9">
        <v>2303.37</v>
      </c>
      <c r="L10" s="10">
        <v>-3.6120291384769132E-3</v>
      </c>
      <c r="M10" s="10">
        <v>6.9489392722325682E-2</v>
      </c>
    </row>
    <row r="11" spans="1:13" x14ac:dyDescent="0.2">
      <c r="A11" s="3" t="s">
        <v>6</v>
      </c>
      <c r="D11" s="13">
        <v>172.23492718470001</v>
      </c>
      <c r="E11" s="13">
        <v>169.77059220429999</v>
      </c>
      <c r="F11" s="13">
        <v>192.62163651140003</v>
      </c>
      <c r="G11" s="13">
        <v>168.66831349373845</v>
      </c>
      <c r="H11" s="13">
        <v>197.64635582061302</v>
      </c>
      <c r="J11" s="6" t="s">
        <v>27</v>
      </c>
      <c r="K11" s="9">
        <v>2121.11</v>
      </c>
      <c r="L11" s="10">
        <v>-7.87395760945101E-2</v>
      </c>
      <c r="M11" s="10">
        <v>-0.18453973672879365</v>
      </c>
    </row>
    <row r="12" spans="1:13" x14ac:dyDescent="0.2">
      <c r="D12" s="15"/>
      <c r="E12" s="15"/>
      <c r="F12" s="15"/>
      <c r="G12" s="15"/>
      <c r="H12" s="15"/>
      <c r="J12" s="6" t="s">
        <v>28</v>
      </c>
      <c r="K12" s="9">
        <v>982.64</v>
      </c>
      <c r="L12" s="10">
        <v>-1.1885847595680121E-2</v>
      </c>
      <c r="M12" s="10">
        <v>-0.1547982556489278</v>
      </c>
    </row>
    <row r="13" spans="1:13" x14ac:dyDescent="0.2">
      <c r="A13" s="3" t="s">
        <v>9</v>
      </c>
      <c r="D13" s="13">
        <v>0</v>
      </c>
      <c r="E13" s="13">
        <v>0</v>
      </c>
      <c r="F13" s="13">
        <v>0</v>
      </c>
      <c r="G13" s="30">
        <v>1.7776686923076923E-3</v>
      </c>
      <c r="H13" s="30">
        <v>5.7626204391304347E-3</v>
      </c>
      <c r="J13" s="6" t="s">
        <v>29</v>
      </c>
      <c r="K13" s="9">
        <v>4863.46</v>
      </c>
      <c r="L13" s="10">
        <v>-2.3740748695734171E-2</v>
      </c>
      <c r="M13" s="10">
        <v>-0.2941051818780861</v>
      </c>
    </row>
    <row r="14" spans="1:13" x14ac:dyDescent="0.2">
      <c r="A14" s="3" t="s">
        <v>10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J14" s="6" t="s">
        <v>30</v>
      </c>
      <c r="K14" s="9">
        <v>1273.57</v>
      </c>
      <c r="L14" s="10">
        <v>-1.0235167943795975E-2</v>
      </c>
      <c r="M14" s="10">
        <v>-0.1583653293330074</v>
      </c>
    </row>
    <row r="15" spans="1:13" x14ac:dyDescent="0.2">
      <c r="A15" s="3" t="s">
        <v>11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J15" s="6" t="s">
        <v>31</v>
      </c>
      <c r="K15" s="9">
        <v>112.39700000000001</v>
      </c>
      <c r="L15" s="10">
        <v>2.6698229907351489E-4</v>
      </c>
      <c r="M15" s="10">
        <v>-2.9512584725640001E-2</v>
      </c>
    </row>
    <row r="16" spans="1:13" x14ac:dyDescent="0.2">
      <c r="A16" s="3"/>
      <c r="D16" s="13"/>
      <c r="E16" s="13"/>
      <c r="F16" s="13"/>
      <c r="G16" s="13"/>
      <c r="H16" s="13"/>
      <c r="J16" s="6" t="s">
        <v>32</v>
      </c>
      <c r="K16" s="9">
        <v>81.667000000000002</v>
      </c>
      <c r="L16" s="10">
        <v>-2.57075702673637E-4</v>
      </c>
      <c r="M16" s="10">
        <v>-4.3286239778824176E-2</v>
      </c>
    </row>
    <row r="17" spans="1:13" x14ac:dyDescent="0.2">
      <c r="A17" s="3"/>
      <c r="D17" s="13"/>
      <c r="E17" s="13"/>
      <c r="F17" s="13"/>
      <c r="G17" s="13"/>
      <c r="H17" s="13"/>
      <c r="J17" s="6" t="s">
        <v>33</v>
      </c>
      <c r="K17" s="9">
        <v>95.35</v>
      </c>
      <c r="L17" s="10">
        <v>1.573399066450154E-4</v>
      </c>
      <c r="M17" s="10">
        <v>-3.3774814304388889E-2</v>
      </c>
    </row>
    <row r="18" spans="1:13" x14ac:dyDescent="0.2">
      <c r="D18" s="15"/>
      <c r="E18" s="15"/>
      <c r="F18" s="15"/>
      <c r="G18" s="15"/>
      <c r="H18" s="15"/>
      <c r="J18" s="6" t="s">
        <v>34</v>
      </c>
      <c r="K18" s="9">
        <v>107.361</v>
      </c>
      <c r="L18" s="10">
        <v>4.845819083207914E-4</v>
      </c>
      <c r="M18" s="10">
        <v>-2.9671739994938773E-2</v>
      </c>
    </row>
    <row r="19" spans="1:13" ht="15" x14ac:dyDescent="0.25">
      <c r="A19" s="18" t="s">
        <v>14</v>
      </c>
      <c r="B19" s="17"/>
      <c r="C19" s="17"/>
      <c r="D19" s="20">
        <v>30014</v>
      </c>
      <c r="E19" s="20">
        <v>35140</v>
      </c>
      <c r="F19" s="20">
        <v>34960</v>
      </c>
      <c r="G19" s="20">
        <v>28917.538461538461</v>
      </c>
      <c r="H19" s="20">
        <v>29672.08695652174</v>
      </c>
      <c r="J19" s="6" t="s">
        <v>104</v>
      </c>
      <c r="K19" s="9">
        <v>128.11600000000001</v>
      </c>
      <c r="L19" s="10">
        <v>3.4355674932862179E-4</v>
      </c>
      <c r="M19" s="10">
        <v>-2.5489286284771095E-2</v>
      </c>
    </row>
    <row r="20" spans="1:13" x14ac:dyDescent="0.2">
      <c r="A20" s="14" t="s">
        <v>15</v>
      </c>
      <c r="D20" s="15"/>
      <c r="E20" s="15"/>
      <c r="F20" s="15"/>
      <c r="G20" s="15"/>
      <c r="H20" s="15"/>
      <c r="J20" s="6" t="s">
        <v>105</v>
      </c>
      <c r="K20" s="9">
        <v>137.66200000000001</v>
      </c>
      <c r="L20" s="10">
        <v>-4.0662803700297623E-4</v>
      </c>
      <c r="M20" s="10">
        <v>-2.7549766180189672E-2</v>
      </c>
    </row>
    <row r="21" spans="1:13" x14ac:dyDescent="0.2">
      <c r="D21" s="16"/>
      <c r="E21" s="16"/>
      <c r="F21" s="16"/>
      <c r="G21" s="16"/>
      <c r="H21" s="16"/>
    </row>
    <row r="22" spans="1:13" ht="15" x14ac:dyDescent="0.25">
      <c r="A22" s="18"/>
      <c r="B22" s="17"/>
      <c r="C22" s="17"/>
      <c r="D22" s="20"/>
      <c r="E22" s="20"/>
      <c r="F22" s="20"/>
      <c r="G22" s="20"/>
      <c r="H22" s="20"/>
    </row>
    <row r="23" spans="1:13" x14ac:dyDescent="0.2">
      <c r="A23" s="14"/>
    </row>
    <row r="24" spans="1:13" x14ac:dyDescent="0.2">
      <c r="A24" s="6" t="s">
        <v>97</v>
      </c>
      <c r="D24" s="13">
        <v>955.32346904350993</v>
      </c>
      <c r="E24" s="13">
        <v>1401.9606194682099</v>
      </c>
      <c r="F24" s="13">
        <v>718.37207231735999</v>
      </c>
      <c r="G24" s="13">
        <v>897.95936113863775</v>
      </c>
      <c r="H24" s="13">
        <v>1223.7456002479689</v>
      </c>
    </row>
    <row r="25" spans="1:13" x14ac:dyDescent="0.2">
      <c r="A25" s="6" t="s">
        <v>98</v>
      </c>
      <c r="D25" s="15">
        <v>955.32346904350993</v>
      </c>
      <c r="E25" s="15">
        <v>1401.9606194682099</v>
      </c>
      <c r="F25" s="15">
        <v>718.37207231735999</v>
      </c>
      <c r="G25" s="15">
        <v>897.95936113863775</v>
      </c>
      <c r="H25" s="15">
        <v>1223.7456002479689</v>
      </c>
    </row>
    <row r="26" spans="1:13" x14ac:dyDescent="0.2">
      <c r="A26" s="31" t="s">
        <v>99</v>
      </c>
    </row>
    <row r="31" spans="1:13" ht="15.75" x14ac:dyDescent="0.25">
      <c r="A31" s="21" t="s">
        <v>100</v>
      </c>
      <c r="B31" s="21"/>
      <c r="D31" s="21" t="s">
        <v>100</v>
      </c>
      <c r="E31" s="21"/>
      <c r="G31" s="21" t="s">
        <v>100</v>
      </c>
      <c r="H31" s="21"/>
    </row>
    <row r="32" spans="1:13" x14ac:dyDescent="0.2">
      <c r="A32" s="3" t="s">
        <v>65</v>
      </c>
      <c r="D32" s="3" t="s">
        <v>66</v>
      </c>
      <c r="G32" s="3" t="s">
        <v>67</v>
      </c>
    </row>
    <row r="33" spans="1:8" x14ac:dyDescent="0.2">
      <c r="A33" s="26"/>
      <c r="B33" s="29" t="s">
        <v>68</v>
      </c>
      <c r="C33" s="27"/>
      <c r="D33" s="26" t="s">
        <v>69</v>
      </c>
      <c r="E33" s="29" t="s">
        <v>70</v>
      </c>
      <c r="F33" s="27"/>
      <c r="G33" s="26" t="s">
        <v>69</v>
      </c>
      <c r="H33" s="29" t="s">
        <v>70</v>
      </c>
    </row>
    <row r="34" spans="1:8" x14ac:dyDescent="0.2">
      <c r="A34" s="26" t="s">
        <v>101</v>
      </c>
      <c r="B34" s="28" t="s">
        <v>102</v>
      </c>
      <c r="C34" s="27"/>
      <c r="D34" s="26" t="s">
        <v>101</v>
      </c>
      <c r="E34" s="28" t="s">
        <v>102</v>
      </c>
      <c r="F34" s="27"/>
      <c r="G34" s="26" t="s">
        <v>101</v>
      </c>
      <c r="H34" s="28" t="s">
        <v>102</v>
      </c>
    </row>
    <row r="35" spans="1:8" x14ac:dyDescent="0.2">
      <c r="A35" s="6" t="s">
        <v>103</v>
      </c>
      <c r="B35" s="25">
        <v>37.473692499599998</v>
      </c>
      <c r="D35" s="6" t="s">
        <v>160</v>
      </c>
      <c r="E35" s="25">
        <v>3.9603999999999999</v>
      </c>
      <c r="G35" s="6" t="s">
        <v>123</v>
      </c>
      <c r="H35" s="25">
        <v>-12</v>
      </c>
    </row>
    <row r="36" spans="1:8" x14ac:dyDescent="0.2">
      <c r="A36" s="6" t="s">
        <v>161</v>
      </c>
      <c r="B36" s="25">
        <v>33.038456119199999</v>
      </c>
      <c r="D36" s="6" t="s">
        <v>124</v>
      </c>
      <c r="E36" s="25">
        <v>1.6556</v>
      </c>
      <c r="G36" s="6" t="s">
        <v>162</v>
      </c>
      <c r="H36" s="25">
        <v>-9.3130000000000006</v>
      </c>
    </row>
    <row r="37" spans="1:8" x14ac:dyDescent="0.2">
      <c r="A37" s="6" t="s">
        <v>163</v>
      </c>
      <c r="B37" s="25">
        <v>25.264060270000002</v>
      </c>
      <c r="D37" s="6" t="s">
        <v>164</v>
      </c>
      <c r="E37" s="25">
        <v>1.2062999999999999</v>
      </c>
      <c r="G37" s="6" t="s">
        <v>165</v>
      </c>
      <c r="H37" s="25">
        <v>-9.0908999999999995</v>
      </c>
    </row>
    <row r="38" spans="1:8" x14ac:dyDescent="0.2">
      <c r="A38" s="6" t="s">
        <v>166</v>
      </c>
      <c r="B38" s="25">
        <v>13.972850510000001</v>
      </c>
      <c r="D38" s="6" t="s">
        <v>167</v>
      </c>
      <c r="E38" s="25">
        <v>1.087</v>
      </c>
      <c r="G38" s="6" t="s">
        <v>168</v>
      </c>
      <c r="H38" s="25">
        <v>-7.3333000000000004</v>
      </c>
    </row>
    <row r="39" spans="1:8" x14ac:dyDescent="0.2">
      <c r="A39" s="6" t="s">
        <v>169</v>
      </c>
      <c r="B39" s="25">
        <v>11.6030669023</v>
      </c>
      <c r="D39" s="6" t="s">
        <v>170</v>
      </c>
      <c r="E39" s="25">
        <v>1.0481</v>
      </c>
      <c r="G39" s="6" t="s">
        <v>171</v>
      </c>
      <c r="H39" s="25">
        <v>-4.0582000000000003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showGridLines="0" workbookViewId="0">
      <selection activeCell="K7" sqref="K7"/>
    </sheetView>
  </sheetViews>
  <sheetFormatPr baseColWidth="10" defaultColWidth="9.33203125" defaultRowHeight="12.75" x14ac:dyDescent="0.2"/>
  <cols>
    <col min="1" max="1" width="20.83203125" style="6" customWidth="1"/>
    <col min="2" max="3" width="12.83203125" style="6" customWidth="1"/>
    <col min="4" max="4" width="20.83203125" style="6" customWidth="1"/>
    <col min="5" max="6" width="12.83203125" style="6" customWidth="1"/>
    <col min="7" max="8" width="20.83203125" style="6" customWidth="1"/>
    <col min="9" max="9" width="9.33203125" style="6"/>
    <col min="10" max="10" width="16.83203125" style="6" customWidth="1"/>
    <col min="11" max="13" width="15.83203125" style="6" customWidth="1"/>
    <col min="14" max="16384" width="9.33203125" style="6"/>
  </cols>
  <sheetData>
    <row r="1" spans="1:13" ht="18.75" x14ac:dyDescent="0.3">
      <c r="A1" s="1" t="s">
        <v>119</v>
      </c>
      <c r="B1" s="1"/>
      <c r="C1" s="1"/>
      <c r="D1" s="1"/>
      <c r="E1" s="1"/>
      <c r="F1" s="1"/>
      <c r="G1" s="1"/>
      <c r="H1" s="1"/>
      <c r="I1" s="2"/>
      <c r="J1" s="2"/>
      <c r="K1" s="32">
        <v>43423</v>
      </c>
      <c r="L1" s="32"/>
      <c r="M1" s="32"/>
    </row>
    <row r="3" spans="1:13" ht="15.75" x14ac:dyDescent="0.25">
      <c r="A3" s="21" t="s">
        <v>120</v>
      </c>
      <c r="B3" s="21"/>
      <c r="C3" s="21"/>
      <c r="D3" s="21"/>
      <c r="E3" s="21"/>
      <c r="F3" s="21"/>
      <c r="G3" s="21"/>
      <c r="H3" s="21"/>
      <c r="J3" s="21" t="s">
        <v>2</v>
      </c>
      <c r="K3" s="21"/>
      <c r="L3" s="21"/>
      <c r="M3" s="21"/>
    </row>
    <row r="4" spans="1:13" ht="15" x14ac:dyDescent="0.25">
      <c r="A4" s="23" t="s">
        <v>3</v>
      </c>
      <c r="B4" s="24"/>
      <c r="C4" s="24"/>
      <c r="D4" s="24"/>
      <c r="E4" s="24"/>
      <c r="F4" s="24"/>
      <c r="G4" s="24"/>
      <c r="H4" s="24"/>
    </row>
    <row r="5" spans="1:13" x14ac:dyDescent="0.2">
      <c r="K5" s="7" t="s">
        <v>42</v>
      </c>
      <c r="L5" s="7" t="s">
        <v>43</v>
      </c>
      <c r="M5" s="7" t="s">
        <v>43</v>
      </c>
    </row>
    <row r="6" spans="1:13" ht="25.5" x14ac:dyDescent="0.2">
      <c r="D6" s="11">
        <v>43423</v>
      </c>
      <c r="E6" s="11">
        <v>43420</v>
      </c>
      <c r="F6" s="11">
        <v>43419</v>
      </c>
      <c r="G6" s="12" t="s">
        <v>35</v>
      </c>
      <c r="H6" s="12" t="s">
        <v>36</v>
      </c>
      <c r="L6" s="7" t="s">
        <v>44</v>
      </c>
      <c r="M6" s="8">
        <v>43098</v>
      </c>
    </row>
    <row r="7" spans="1:13" x14ac:dyDescent="0.2">
      <c r="G7" s="7" t="s">
        <v>37</v>
      </c>
      <c r="H7" s="7" t="s">
        <v>37</v>
      </c>
      <c r="J7" s="6" t="s">
        <v>116</v>
      </c>
      <c r="K7" s="9">
        <v>4903.59</v>
      </c>
      <c r="L7" s="10">
        <v>-2.1042220788656252E-3</v>
      </c>
      <c r="M7" s="10">
        <v>-8.9961082561758388E-2</v>
      </c>
    </row>
    <row r="8" spans="1:13" x14ac:dyDescent="0.2">
      <c r="J8" s="6" t="s">
        <v>117</v>
      </c>
      <c r="K8" s="9">
        <v>2862.52</v>
      </c>
      <c r="L8" s="10">
        <v>-5.1817072874057457E-3</v>
      </c>
      <c r="M8" s="10">
        <v>-3.6042498021585878E-2</v>
      </c>
    </row>
    <row r="9" spans="1:13" ht="15" x14ac:dyDescent="0.25">
      <c r="A9" s="18" t="s">
        <v>4</v>
      </c>
      <c r="B9" s="17"/>
      <c r="C9" s="17"/>
      <c r="D9" s="19">
        <v>58.966962850000002</v>
      </c>
      <c r="E9" s="19">
        <v>76.195341959999993</v>
      </c>
      <c r="F9" s="19">
        <v>98.681923920000003</v>
      </c>
      <c r="G9" s="19">
        <v>77.742143875384613</v>
      </c>
      <c r="H9" s="19">
        <v>91.964297643478261</v>
      </c>
      <c r="J9" s="6" t="s">
        <v>118</v>
      </c>
      <c r="K9" s="9">
        <v>11441.18</v>
      </c>
      <c r="L9" s="10">
        <v>-2.1037391084401946E-3</v>
      </c>
      <c r="M9" s="10">
        <v>-5.3885738715815368E-2</v>
      </c>
    </row>
    <row r="10" spans="1:13" x14ac:dyDescent="0.2">
      <c r="A10" s="14" t="s">
        <v>5</v>
      </c>
      <c r="K10" s="9"/>
      <c r="L10" s="10"/>
      <c r="M10" s="10"/>
    </row>
    <row r="11" spans="1:13" x14ac:dyDescent="0.2">
      <c r="A11" s="3" t="s">
        <v>6</v>
      </c>
      <c r="D11" s="13">
        <v>54.130292079999997</v>
      </c>
      <c r="E11" s="13">
        <v>70.065084450000001</v>
      </c>
      <c r="F11" s="13">
        <v>91.029415270000001</v>
      </c>
      <c r="G11" s="13">
        <v>72.319208509999996</v>
      </c>
      <c r="H11" s="13">
        <v>85.809443366086967</v>
      </c>
      <c r="K11" s="9"/>
      <c r="L11" s="10"/>
      <c r="M11" s="10"/>
    </row>
    <row r="12" spans="1:13" x14ac:dyDescent="0.2">
      <c r="A12" s="6" t="s">
        <v>108</v>
      </c>
      <c r="D12" s="15">
        <v>53.553265029999999</v>
      </c>
      <c r="E12" s="15">
        <v>69.673389110000002</v>
      </c>
      <c r="F12" s="15">
        <v>90.556341750000001</v>
      </c>
      <c r="G12" s="15">
        <v>71.939935472307695</v>
      </c>
      <c r="H12" s="15">
        <v>85.879837315714283</v>
      </c>
      <c r="K12" s="9"/>
      <c r="L12" s="10"/>
      <c r="M12" s="10"/>
    </row>
    <row r="13" spans="1:13" x14ac:dyDescent="0.2">
      <c r="D13" s="15"/>
      <c r="E13" s="15"/>
      <c r="F13" s="15"/>
      <c r="G13" s="15"/>
      <c r="H13" s="15"/>
      <c r="K13" s="9"/>
      <c r="L13" s="10"/>
      <c r="M13" s="10"/>
    </row>
    <row r="14" spans="1:13" x14ac:dyDescent="0.2">
      <c r="D14" s="15"/>
      <c r="E14" s="15"/>
      <c r="F14" s="15"/>
      <c r="G14" s="15"/>
      <c r="H14" s="15"/>
      <c r="L14" s="10"/>
      <c r="M14" s="10"/>
    </row>
    <row r="15" spans="1:13" x14ac:dyDescent="0.2">
      <c r="A15" s="3" t="s">
        <v>9</v>
      </c>
      <c r="D15" s="13">
        <v>2.836518E-2</v>
      </c>
      <c r="E15" s="13">
        <v>7.5750000000000001E-3</v>
      </c>
      <c r="F15" s="13">
        <v>5.6150000000000002E-3</v>
      </c>
      <c r="G15" s="13">
        <v>1.0719614615384614E-2</v>
      </c>
      <c r="H15" s="13">
        <v>0.14942321782608695</v>
      </c>
    </row>
    <row r="16" spans="1:13" x14ac:dyDescent="0.2">
      <c r="A16" s="3" t="s">
        <v>10</v>
      </c>
      <c r="D16" s="13">
        <v>1.04077233</v>
      </c>
      <c r="E16" s="13">
        <v>2.1792240500000002</v>
      </c>
      <c r="F16" s="13">
        <v>2.3064878599999998</v>
      </c>
      <c r="G16" s="13">
        <v>1.6472938815384615</v>
      </c>
      <c r="H16" s="13">
        <v>1.7832478460869563</v>
      </c>
    </row>
    <row r="17" spans="1:8" x14ac:dyDescent="0.2">
      <c r="A17" s="3" t="s">
        <v>11</v>
      </c>
      <c r="D17" s="13">
        <v>0.43580141</v>
      </c>
      <c r="E17" s="13">
        <v>0.33728806</v>
      </c>
      <c r="F17" s="13">
        <v>0.44082349999999998</v>
      </c>
      <c r="G17" s="13">
        <v>0.34533364846153847</v>
      </c>
      <c r="H17" s="13">
        <v>0.33792048434782601</v>
      </c>
    </row>
    <row r="18" spans="1:8" x14ac:dyDescent="0.2">
      <c r="D18" s="15"/>
      <c r="E18" s="15"/>
      <c r="F18" s="15"/>
      <c r="G18" s="15"/>
      <c r="H18" s="15"/>
    </row>
    <row r="19" spans="1:8" x14ac:dyDescent="0.2">
      <c r="A19" s="3" t="s">
        <v>12</v>
      </c>
      <c r="D19" s="13">
        <v>3.3317318500000002</v>
      </c>
      <c r="E19" s="13">
        <v>3.6061703999999999</v>
      </c>
      <c r="F19" s="13">
        <v>4.8995822899999997</v>
      </c>
      <c r="G19" s="13">
        <v>3.4195882207692301</v>
      </c>
      <c r="H19" s="13">
        <v>3.8842627291304344</v>
      </c>
    </row>
    <row r="20" spans="1:8" x14ac:dyDescent="0.2">
      <c r="A20" s="6" t="s">
        <v>13</v>
      </c>
      <c r="D20" s="15">
        <v>3.0416855100000002</v>
      </c>
      <c r="E20" s="15">
        <v>3.2327010999999999</v>
      </c>
      <c r="F20" s="15">
        <v>4.6238162799999998</v>
      </c>
      <c r="G20" s="15">
        <v>3.2395196961538462</v>
      </c>
      <c r="H20" s="15">
        <v>3.6958505317391306</v>
      </c>
    </row>
    <row r="21" spans="1:8" x14ac:dyDescent="0.2">
      <c r="D21" s="16"/>
      <c r="E21" s="16"/>
      <c r="F21" s="16"/>
      <c r="G21" s="16"/>
      <c r="H21" s="16"/>
    </row>
    <row r="22" spans="1:8" ht="15" x14ac:dyDescent="0.25">
      <c r="A22" s="18" t="s">
        <v>14</v>
      </c>
      <c r="B22" s="17"/>
      <c r="C22" s="17"/>
      <c r="D22" s="20">
        <v>24984</v>
      </c>
      <c r="E22" s="20">
        <v>32196</v>
      </c>
      <c r="F22" s="20">
        <v>40056</v>
      </c>
      <c r="G22" s="20">
        <v>30587.384615384617</v>
      </c>
      <c r="H22" s="20">
        <v>34034.34782608696</v>
      </c>
    </row>
    <row r="23" spans="1:8" x14ac:dyDescent="0.2">
      <c r="A23" s="14" t="s">
        <v>15</v>
      </c>
    </row>
    <row r="27" spans="1:8" ht="15.75" x14ac:dyDescent="0.25">
      <c r="A27" s="21" t="s">
        <v>109</v>
      </c>
      <c r="B27" s="21"/>
      <c r="D27" s="21" t="s">
        <v>109</v>
      </c>
      <c r="E27" s="21"/>
      <c r="G27" s="21" t="s">
        <v>109</v>
      </c>
      <c r="H27" s="21"/>
    </row>
    <row r="28" spans="1:8" x14ac:dyDescent="0.2">
      <c r="A28" s="3" t="s">
        <v>65</v>
      </c>
      <c r="D28" s="3" t="s">
        <v>66</v>
      </c>
      <c r="G28" s="3" t="s">
        <v>67</v>
      </c>
    </row>
    <row r="29" spans="1:8" x14ac:dyDescent="0.2">
      <c r="A29" s="26"/>
      <c r="B29" s="29" t="s">
        <v>68</v>
      </c>
      <c r="C29" s="27"/>
      <c r="D29" s="26" t="s">
        <v>69</v>
      </c>
      <c r="E29" s="29" t="s">
        <v>70</v>
      </c>
      <c r="F29" s="27"/>
      <c r="G29" s="26" t="s">
        <v>69</v>
      </c>
      <c r="H29" s="29" t="s">
        <v>70</v>
      </c>
    </row>
    <row r="30" spans="1:8" x14ac:dyDescent="0.2">
      <c r="A30" s="26" t="s">
        <v>71</v>
      </c>
      <c r="B30" s="28" t="s">
        <v>72</v>
      </c>
      <c r="C30" s="27"/>
      <c r="D30" s="26" t="s">
        <v>71</v>
      </c>
      <c r="E30" s="28" t="s">
        <v>73</v>
      </c>
      <c r="F30" s="27"/>
      <c r="G30" s="26" t="s">
        <v>71</v>
      </c>
      <c r="H30" s="28" t="s">
        <v>73</v>
      </c>
    </row>
    <row r="31" spans="1:8" x14ac:dyDescent="0.2">
      <c r="A31" s="6" t="s">
        <v>110</v>
      </c>
      <c r="B31" s="25">
        <v>19.396474130000001</v>
      </c>
      <c r="D31" s="6" t="s">
        <v>172</v>
      </c>
      <c r="E31" s="25">
        <v>7.446809</v>
      </c>
      <c r="G31" s="6" t="s">
        <v>173</v>
      </c>
      <c r="H31" s="25">
        <v>-6.7796609999999999</v>
      </c>
    </row>
    <row r="32" spans="1:8" x14ac:dyDescent="0.2">
      <c r="A32" s="6" t="s">
        <v>112</v>
      </c>
      <c r="B32" s="25">
        <v>9.3910472800000004</v>
      </c>
      <c r="D32" s="6" t="s">
        <v>174</v>
      </c>
      <c r="E32" s="25">
        <v>2.5806450000000001</v>
      </c>
      <c r="G32" s="6" t="s">
        <v>175</v>
      </c>
      <c r="H32" s="25">
        <v>-6.25</v>
      </c>
    </row>
    <row r="33" spans="1:8" x14ac:dyDescent="0.2">
      <c r="A33" s="6" t="s">
        <v>114</v>
      </c>
      <c r="B33" s="25">
        <v>6.6475551099999999</v>
      </c>
      <c r="D33" s="6" t="s">
        <v>176</v>
      </c>
      <c r="E33" s="25">
        <v>1.6560509999999999</v>
      </c>
      <c r="G33" s="6" t="s">
        <v>177</v>
      </c>
      <c r="H33" s="25">
        <v>-6.2124249999999996</v>
      </c>
    </row>
    <row r="34" spans="1:8" x14ac:dyDescent="0.2">
      <c r="A34" s="6" t="s">
        <v>111</v>
      </c>
      <c r="B34" s="25">
        <v>3.9768500699999998</v>
      </c>
      <c r="D34" s="6" t="s">
        <v>178</v>
      </c>
      <c r="E34" s="25">
        <v>1.6363639999999999</v>
      </c>
      <c r="G34" s="6" t="s">
        <v>179</v>
      </c>
      <c r="H34" s="25">
        <v>-3.313253</v>
      </c>
    </row>
    <row r="35" spans="1:8" x14ac:dyDescent="0.2">
      <c r="A35" s="6" t="s">
        <v>178</v>
      </c>
      <c r="B35" s="25">
        <v>3.0368504000000001</v>
      </c>
      <c r="D35" s="6" t="s">
        <v>115</v>
      </c>
      <c r="E35" s="25">
        <v>1.4223190000000001</v>
      </c>
      <c r="G35" s="6" t="s">
        <v>113</v>
      </c>
      <c r="H35" s="25">
        <v>-2.4691360000000002</v>
      </c>
    </row>
  </sheetData>
  <mergeCells count="1">
    <mergeCell ref="K1:M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404ce55e-d47d-4e22-b0f7-c3e46cb4e632" origin="userSelected"/>
</file>

<file path=customXml/itemProps1.xml><?xml version="1.0" encoding="utf-8"?>
<ds:datastoreItem xmlns:ds="http://schemas.openxmlformats.org/officeDocument/2006/customXml" ds:itemID="{DF9B2838-605E-4F64-9F4E-810ACB68BDB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17</vt:i4>
      </vt:variant>
    </vt:vector>
  </HeadingPairs>
  <TitlesOfParts>
    <vt:vector size="23" baseType="lpstr">
      <vt:lpstr>next_day_cash</vt:lpstr>
      <vt:lpstr>Paris</vt:lpstr>
      <vt:lpstr>Amsterdam</vt:lpstr>
      <vt:lpstr>Brussels</vt:lpstr>
      <vt:lpstr>Dublin</vt:lpstr>
      <vt:lpstr>Lisbon</vt:lpstr>
      <vt:lpstr>FALLD</vt:lpstr>
      <vt:lpstr>Ind</vt:lpstr>
      <vt:lpstr>IndN</vt:lpstr>
      <vt:lpstr>RISED</vt:lpstr>
      <vt:lpstr>TOPCP</vt:lpstr>
      <vt:lpstr>TOPCPA</vt:lpstr>
      <vt:lpstr>TOPCPAM</vt:lpstr>
      <vt:lpstr>TOPCPAMS</vt:lpstr>
      <vt:lpstr>TOPCPBR</vt:lpstr>
      <vt:lpstr>TOPCPBRU</vt:lpstr>
      <vt:lpstr>TOPCPLI</vt:lpstr>
      <vt:lpstr>TOPCPLIS</vt:lpstr>
      <vt:lpstr>TOPVOLD</vt:lpstr>
      <vt:lpstr>TOPVP</vt:lpstr>
      <vt:lpstr>TOPVPA</vt:lpstr>
      <vt:lpstr>TOPVPB</vt:lpstr>
      <vt:lpstr>TOPVPL</vt:lpstr>
    </vt:vector>
  </TitlesOfParts>
  <Company>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Harte</dc:creator>
  <cp:lastModifiedBy>Jihane Benaziz</cp:lastModifiedBy>
  <dcterms:created xsi:type="dcterms:W3CDTF">2018-07-18T11:50:30Z</dcterms:created>
  <dcterms:modified xsi:type="dcterms:W3CDTF">2019-08-21T14:16:00Z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984e2869-8199-4776-9528-8d7de73c17a7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JDEV0/fFCRTSUBxu5cdQJl6mBzVj+jNv</vt:lpwstr>
  </property>
</Properties>
</file>