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526FC805-B78B-4EC6-92AA-2BD38BD0CF71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<sst xmlns="http://schemas.openxmlformats.org/spreadsheetml/2006/main" count="363" uniqueCount="180">
  <si>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</si>
  <si>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</si>
  <si>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</si>
  <si>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</si>
  <si>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</si>
  <si>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</si>
  <si>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</si>
  <si>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</si>
  <si>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</si>
  <si>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</si>
  <si>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</si>
  <si>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</si>
  <si>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</si>
  <si>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</si>
  <si>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</si>
  <si>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</si>
  <si>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</si>
  <si>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</si>
  <si>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</si>
  <si>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</si>
  <si>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</si>
  <si>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</si>
  <si>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</si>
  <si>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</si>
  <si>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</si>
  <si>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</si>
  <si>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</si>
  <si>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</si>
  <si>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</si>
  <si>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</si>
  <si>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</si>
  <si>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</si>
  <si>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</si>
  <si>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</si>
  <si>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</si>
  <si>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</si>
  <si>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</si>
  <si>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</si>
  <si>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</si>
  <si>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</si>
  <si>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</si>
  <si>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</si>
  <si>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</si>
  <si>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</si>
  <si>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</si>
  <si>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</si>
  <si>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</si>
  <si>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</si>
  <si>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</si>
  <si>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</si>
  <si>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</si>
  <si>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</si>
  <si>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</si>
  <si>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</si>
  <si>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</si>
  <si>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</si>
  <si>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</si>
  <si>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</si>
  <si>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</si>
  <si>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</si>
  <si>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</si>
  <si>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</si>
  <si>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</si>
  <si>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</si>
  <si>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</si>
  <si>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</si>
  <si>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</si>
  <si>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</si>
  <si>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</si>
  <si>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</si>
  <si>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</si>
  <si>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</si>
  <si>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</si>
  <si>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</si>
  <si>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</si>
  <si>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</si>
  <si>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</si>
  <si>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</si>
  <si>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ADYEN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</si>
  <si>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</si>
  <si>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</si>
  <si>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</si>
  <si>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</si>
  <si>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</si>
  <si>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SOLVAY</t>
  </si>
  <si>
    <t>KBC</t>
  </si>
  <si>
    <t>AGEAS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</si>
  <si>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</si>
  <si>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</si>
  <si>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</si>
  <si>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</si>
  <si>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</si>
  <si>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</si>
  <si>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</si>
  <si>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</si>
  <si>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</si>
  <si>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</si>
  <si>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</si>
  <si>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</si>
  <si>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</si>
  <si>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</si>
  <si>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</si>
  <si>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</si>
  <si>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</si>
  <si>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</si>
  <si>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</si>
  <si>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</si>
  <si>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</si>
  <si>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</si>
  <si>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</si>
  <si>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</si>
  <si>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</si>
  <si>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</si>
  <si>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</si>
  <si>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</si>
  <si>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</si>
  <si>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</si>
  <si>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</si>
  <si>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</si>
  <si>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</si>
  <si>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ABO GROUP</t>
  </si>
  <si>
    <t>GLENVEAGH PROPERTIES PLC</t>
  </si>
  <si>
    <t>ORMONDE MINING PLC</t>
  </si>
  <si>
    <t>lvalbdm</t>
  </si>
  <si>
    <t>AIR FRANCE -KLM</t>
  </si>
  <si>
    <t>CASINO GUICHARD</t>
  </si>
  <si>
    <t>SBM OFFSHORE</t>
  </si>
  <si>
    <t>ACCELL GROUP</t>
  </si>
  <si>
    <t>NOXXON</t>
  </si>
  <si>
    <t>EMOVA GROUP</t>
  </si>
  <si>
    <t>GENSIGHT BIOLOGICS</t>
  </si>
  <si>
    <t>DERICHEBOURG</t>
  </si>
  <si>
    <t>HYBRIGENICS</t>
  </si>
  <si>
    <t>YMAGIS</t>
  </si>
  <si>
    <t>AXA</t>
  </si>
  <si>
    <t>DONTNOD</t>
  </si>
  <si>
    <t>PHARMASIMPLE</t>
  </si>
  <si>
    <t>SCHNEIDER ELECTRIC</t>
  </si>
  <si>
    <t>OSMOZIS</t>
  </si>
  <si>
    <t>INNATE PHARMA</t>
  </si>
  <si>
    <t>DGB GROUP N.V.</t>
  </si>
  <si>
    <t>VALUE8</t>
  </si>
  <si>
    <t>NEPI ROCKCASTLE</t>
  </si>
  <si>
    <t>EASE2PAY NV</t>
  </si>
  <si>
    <t>VOLKERWESSELS</t>
  </si>
  <si>
    <t>BASIC-FIT</t>
  </si>
  <si>
    <t>PROBIODRUG</t>
  </si>
  <si>
    <t>AHOLD DEL</t>
  </si>
  <si>
    <t>AND INTERNATIONAL</t>
  </si>
  <si>
    <t>NYRSTAR</t>
  </si>
  <si>
    <t>MDXHEALTH</t>
  </si>
  <si>
    <t>BEKAERT</t>
  </si>
  <si>
    <t>ASIT</t>
  </si>
  <si>
    <t>FOUNTAIN</t>
  </si>
  <si>
    <t>CENERGY</t>
  </si>
  <si>
    <t>EURONAV</t>
  </si>
  <si>
    <t>UCB</t>
  </si>
  <si>
    <t>INTERVEST OFF-WARE</t>
  </si>
  <si>
    <t>INDEPENDENT NEWS &amp; MEDIA PLC</t>
  </si>
  <si>
    <t>Kingspan Gr</t>
  </si>
  <si>
    <t>VR EDUCATION HOLDINGS PLC</t>
  </si>
  <si>
    <t>ARYZTA AG</t>
  </si>
  <si>
    <t>Bank of Ire</t>
  </si>
  <si>
    <t>RYANAIR HOLDINGS PLC</t>
  </si>
  <si>
    <t>AIB GROUP P</t>
  </si>
  <si>
    <t>IRISH RESIDENTIAL PROPERTIES</t>
  </si>
  <si>
    <t>BANK OF IRELAND GROUP PL</t>
  </si>
  <si>
    <t>Ryanair Hol</t>
  </si>
  <si>
    <t>GREENCOAT RENEWABLES PLC</t>
  </si>
  <si>
    <t>DALATA HOTEL GROUP PLC</t>
  </si>
  <si>
    <t>IMOB.C GRAO PARA</t>
  </si>
  <si>
    <t>LISGRAFICA</t>
  </si>
  <si>
    <t>SAG GEST</t>
  </si>
  <si>
    <t>FUT.CLUBE PORTO</t>
  </si>
  <si>
    <t>COFINA,SGPS</t>
  </si>
  <si>
    <t>SONAE</t>
  </si>
  <si>
    <t>INAPA-INV.P.GESTAO</t>
  </si>
  <si>
    <t>VAA VISTA ALEGRE</t>
  </si>
  <si>
    <t>SONAE CAPITAL</t>
  </si>
  <si>
    <t>PHAROL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</si>
</sst>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CF9-4262-A597-8A4F5C91C51E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15/11</c:v>
                </c:pt>
                <c:pt idx="1">
                  <c:v>14/11</c:v>
                </c:pt>
                <c:pt idx="2">
                  <c:v>13/11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8299.6017414914004</c:v>
                </c:pt>
                <c:pt idx="1">
                  <c:v>7928.3356826916997</c:v>
                </c:pt>
                <c:pt idx="2">
                  <c:v>7185.6952170230998</c:v>
                </c:pt>
                <c:pt idx="3">
                  <c:v>7407.4223416329633</c:v>
                </c:pt>
                <c:pt idx="4">
                  <c:v>8866.7577557449677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F9-4262-A597-8A4F5C91C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79392"/>
        <c:axId val="110693760"/>
      </c:barChart>
      <c:catAx>
        <c:axId val="110779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693760"/>
        <c:crosses val="autoZero"/>
        <c:auto val="1"/>
        <c:lblAlgn val="ctr"/>
        <c:lblOffset val="100"/>
        <c:noMultiLvlLbl val="0"/>
      </c:catAx>
      <c:valAx>
        <c:axId val="1106937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07793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A5F-4C6D-9D94-1CDACE3692B0}"/>
              </c:ext>
            </c:extLst>
          </c:dPt>
          <c:cat>
            <c:strRef>
              <c:f>Dublin!$D$6:$H$6</c:f>
              <c:strCache>
                <c:ptCount val="5"/>
                <c:pt idx="0">
                  <c:v>15/11</c:v>
                </c:pt>
                <c:pt idx="1">
                  <c:v>14/11</c:v>
                </c:pt>
                <c:pt idx="2">
                  <c:v>13/11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34960</c:v>
                </c:pt>
                <c:pt idx="1">
                  <c:v>35112</c:v>
                </c:pt>
                <c:pt idx="2">
                  <c:v>24954</c:v>
                </c:pt>
                <c:pt idx="3">
                  <c:v>28252.18181818182</c:v>
                </c:pt>
                <c:pt idx="4">
                  <c:v>29672.08695652174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F-4C6D-9D94-1CDACE369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57440"/>
        <c:axId val="130460480"/>
      </c:barChart>
      <c:catAx>
        <c:axId val="130557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460480"/>
        <c:crosses val="autoZero"/>
        <c:auto val="1"/>
        <c:lblAlgn val="ctr"/>
        <c:lblOffset val="100"/>
        <c:noMultiLvlLbl val="0"/>
      </c:catAx>
      <c:valAx>
        <c:axId val="1304604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05574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236-4B57-9486-EE16E1219E5E}"/>
              </c:ext>
            </c:extLst>
          </c:dPt>
          <c:cat>
            <c:strRef>
              <c:f>Lisbon!$D$6:$H$6</c:f>
              <c:strCache>
                <c:ptCount val="5"/>
                <c:pt idx="0">
                  <c:v>15/11</c:v>
                </c:pt>
                <c:pt idx="1">
                  <c:v>14/11</c:v>
                </c:pt>
                <c:pt idx="2">
                  <c:v>13/11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98.681923920000003</c:v>
                </c:pt>
                <c:pt idx="1">
                  <c:v>94.441963000000001</c:v>
                </c:pt>
                <c:pt idx="2">
                  <c:v>82.854261010000002</c:v>
                </c:pt>
                <c:pt idx="3">
                  <c:v>79.589596870000008</c:v>
                </c:pt>
                <c:pt idx="4">
                  <c:v>91.964297643478261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36-4B57-9486-EE16E1219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468736"/>
        <c:axId val="130462208"/>
      </c:barChart>
      <c:catAx>
        <c:axId val="132468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462208"/>
        <c:crosses val="autoZero"/>
        <c:auto val="1"/>
        <c:lblAlgn val="ctr"/>
        <c:lblOffset val="100"/>
        <c:noMultiLvlLbl val="0"/>
      </c:catAx>
      <c:valAx>
        <c:axId val="130462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246873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EF3-4E34-85B6-A49CA2730CA0}"/>
              </c:ext>
            </c:extLst>
          </c:dPt>
          <c:cat>
            <c:strRef>
              <c:f>Lisbon!$D$6:$H$6</c:f>
              <c:strCache>
                <c:ptCount val="5"/>
                <c:pt idx="0">
                  <c:v>15/11</c:v>
                </c:pt>
                <c:pt idx="1">
                  <c:v>14/11</c:v>
                </c:pt>
                <c:pt idx="2">
                  <c:v>13/11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40056</c:v>
                </c:pt>
                <c:pt idx="1">
                  <c:v>38906</c:v>
                </c:pt>
                <c:pt idx="2">
                  <c:v>30304</c:v>
                </c:pt>
                <c:pt idx="3">
                  <c:v>30950.545454545456</c:v>
                </c:pt>
                <c:pt idx="4">
                  <c:v>34034.34782608696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F3-4E34-85B6-A49CA2730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470784"/>
        <c:axId val="130463936"/>
      </c:barChart>
      <c:catAx>
        <c:axId val="132470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463936"/>
        <c:crosses val="autoZero"/>
        <c:auto val="1"/>
        <c:lblAlgn val="ctr"/>
        <c:lblOffset val="100"/>
        <c:noMultiLvlLbl val="0"/>
      </c:catAx>
      <c:valAx>
        <c:axId val="130463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24707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A70-47DB-ACD9-4ED804147B7D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15/11</c:v>
                </c:pt>
                <c:pt idx="1">
                  <c:v>14/11</c:v>
                </c:pt>
                <c:pt idx="2">
                  <c:v>13/11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2114408</c:v>
                </c:pt>
                <c:pt idx="1">
                  <c:v>2033468</c:v>
                </c:pt>
                <c:pt idx="2">
                  <c:v>1798780</c:v>
                </c:pt>
                <c:pt idx="3">
                  <c:v>1872938.1818181819</c:v>
                </c:pt>
                <c:pt idx="4">
                  <c:v>2101052.8695652173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70-47DB-ACD9-4ED804147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38752"/>
        <c:axId val="110695488"/>
      </c:barChart>
      <c:catAx>
        <c:axId val="110538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695488"/>
        <c:crosses val="autoZero"/>
        <c:auto val="1"/>
        <c:lblAlgn val="ctr"/>
        <c:lblOffset val="100"/>
        <c:noMultiLvlLbl val="0"/>
      </c:catAx>
      <c:valAx>
        <c:axId val="1106954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053875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7B8-4754-ADD8-FA19C78ED146}"/>
              </c:ext>
            </c:extLst>
          </c:dPt>
          <c:cat>
            <c:strRef>
              <c:f>Paris!$D$6:$H$6</c:f>
              <c:strCache>
                <c:ptCount val="5"/>
                <c:pt idx="0">
                  <c:v>15/11</c:v>
                </c:pt>
                <c:pt idx="1">
                  <c:v>14/11</c:v>
                </c:pt>
                <c:pt idx="2">
                  <c:v>13/11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4998.2633345900003</c:v>
                </c:pt>
                <c:pt idx="1">
                  <c:v>4759.2759259200002</c:v>
                </c:pt>
                <c:pt idx="2">
                  <c:v>4392.3204135300002</c:v>
                </c:pt>
                <c:pt idx="3">
                  <c:v>4470.6206585845466</c:v>
                </c:pt>
                <c:pt idx="4">
                  <c:v>5472.4731743060884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B8-4754-ADD8-FA19C78ED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40288"/>
        <c:axId val="110697216"/>
      </c:barChart>
      <c:catAx>
        <c:axId val="110540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697216"/>
        <c:crosses val="autoZero"/>
        <c:auto val="1"/>
        <c:lblAlgn val="ctr"/>
        <c:lblOffset val="100"/>
        <c:noMultiLvlLbl val="0"/>
      </c:catAx>
      <c:valAx>
        <c:axId val="1106972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0540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623-4BF3-A484-BAC6007BCDAC}"/>
              </c:ext>
            </c:extLst>
          </c:dPt>
          <c:cat>
            <c:strRef>
              <c:f>Paris!$D$6:$H$6</c:f>
              <c:strCache>
                <c:ptCount val="5"/>
                <c:pt idx="0">
                  <c:v>15/11</c:v>
                </c:pt>
                <c:pt idx="1">
                  <c:v>14/11</c:v>
                </c:pt>
                <c:pt idx="2">
                  <c:v>13/11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1257140</c:v>
                </c:pt>
                <c:pt idx="1">
                  <c:v>1222532</c:v>
                </c:pt>
                <c:pt idx="2">
                  <c:v>1092452</c:v>
                </c:pt>
                <c:pt idx="3">
                  <c:v>1110839.0909090908</c:v>
                </c:pt>
                <c:pt idx="4">
                  <c:v>1260789.3913043479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23-4BF3-A484-BAC6007BC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41312"/>
        <c:axId val="111960640"/>
      </c:barChart>
      <c:catAx>
        <c:axId val="110541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960640"/>
        <c:crosses val="autoZero"/>
        <c:auto val="1"/>
        <c:lblAlgn val="ctr"/>
        <c:lblOffset val="100"/>
        <c:noMultiLvlLbl val="0"/>
      </c:catAx>
      <c:valAx>
        <c:axId val="111960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05413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46D-4546-948E-4922360835C8}"/>
              </c:ext>
            </c:extLst>
          </c:dPt>
          <c:cat>
            <c:strRef>
              <c:f>Amsterdam!$D$6:$H$6</c:f>
              <c:strCache>
                <c:ptCount val="5"/>
                <c:pt idx="0">
                  <c:v>15/11</c:v>
                </c:pt>
                <c:pt idx="1">
                  <c:v>14/11</c:v>
                </c:pt>
                <c:pt idx="2">
                  <c:v>13/11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2468.4217598700002</c:v>
                </c:pt>
                <c:pt idx="1">
                  <c:v>2403.2883523599999</c:v>
                </c:pt>
                <c:pt idx="2">
                  <c:v>2163.7846518000001</c:v>
                </c:pt>
                <c:pt idx="3">
                  <c:v>2267.8862660763639</c:v>
                </c:pt>
                <c:pt idx="4">
                  <c:v>2586.9578760069567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6D-4546-948E-492236083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39264"/>
        <c:axId val="111962368"/>
      </c:barChart>
      <c:catAx>
        <c:axId val="110539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962368"/>
        <c:crosses val="autoZero"/>
        <c:auto val="1"/>
        <c:lblAlgn val="ctr"/>
        <c:lblOffset val="100"/>
        <c:noMultiLvlLbl val="0"/>
      </c:catAx>
      <c:valAx>
        <c:axId val="1119623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053926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1F1-4632-8AF1-319B33361BB4}"/>
              </c:ext>
            </c:extLst>
          </c:dPt>
          <c:cat>
            <c:strRef>
              <c:f>Amsterdam!$D$6:$H$6</c:f>
              <c:strCache>
                <c:ptCount val="5"/>
                <c:pt idx="0">
                  <c:v>15/11</c:v>
                </c:pt>
                <c:pt idx="1">
                  <c:v>14/11</c:v>
                </c:pt>
                <c:pt idx="2">
                  <c:v>13/11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598408</c:v>
                </c:pt>
                <c:pt idx="1">
                  <c:v>573424</c:v>
                </c:pt>
                <c:pt idx="2">
                  <c:v>512594</c:v>
                </c:pt>
                <c:pt idx="3">
                  <c:v>554422.36363636365</c:v>
                </c:pt>
                <c:pt idx="4">
                  <c:v>607838.60869565222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F1-4632-8AF1-319B33361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507840"/>
        <c:axId val="111964096"/>
      </c:barChart>
      <c:catAx>
        <c:axId val="129507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964096"/>
        <c:crosses val="autoZero"/>
        <c:auto val="1"/>
        <c:lblAlgn val="ctr"/>
        <c:lblOffset val="100"/>
        <c:noMultiLvlLbl val="0"/>
      </c:catAx>
      <c:valAx>
        <c:axId val="1119640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9507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0C3-45C2-BC18-F9FBA7D79055}"/>
              </c:ext>
            </c:extLst>
          </c:dPt>
          <c:cat>
            <c:strRef>
              <c:f>Brussels!$D$6:$H$6</c:f>
              <c:strCache>
                <c:ptCount val="5"/>
                <c:pt idx="0">
                  <c:v>15/11</c:v>
                </c:pt>
                <c:pt idx="1">
                  <c:v>14/11</c:v>
                </c:pt>
                <c:pt idx="2">
                  <c:v>13/11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541.61308659999997</c:v>
                </c:pt>
                <c:pt idx="1">
                  <c:v>492.81427183</c:v>
                </c:pt>
                <c:pt idx="2">
                  <c:v>409.56991789</c:v>
                </c:pt>
                <c:pt idx="3">
                  <c:v>421.07985049090911</c:v>
                </c:pt>
                <c:pt idx="4">
                  <c:v>517.71028934739115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C3-45C2-BC18-F9FBA7D79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509376"/>
        <c:axId val="111965824"/>
      </c:barChart>
      <c:catAx>
        <c:axId val="129509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965824"/>
        <c:crosses val="autoZero"/>
        <c:auto val="1"/>
        <c:lblAlgn val="ctr"/>
        <c:lblOffset val="100"/>
        <c:noMultiLvlLbl val="0"/>
      </c:catAx>
      <c:valAx>
        <c:axId val="1119658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95093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8A6-48CB-80BC-DDD38A9FEF64}"/>
              </c:ext>
            </c:extLst>
          </c:dPt>
          <c:cat>
            <c:strRef>
              <c:f>Brussels!$D$6:$H$6</c:f>
              <c:strCache>
                <c:ptCount val="5"/>
                <c:pt idx="0">
                  <c:v>15/11</c:v>
                </c:pt>
                <c:pt idx="1">
                  <c:v>14/11</c:v>
                </c:pt>
                <c:pt idx="2">
                  <c:v>13/11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183844</c:v>
                </c:pt>
                <c:pt idx="1">
                  <c:v>163494</c:v>
                </c:pt>
                <c:pt idx="2">
                  <c:v>138476</c:v>
                </c:pt>
                <c:pt idx="3">
                  <c:v>148473.63636363635</c:v>
                </c:pt>
                <c:pt idx="4">
                  <c:v>168717.04347826086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A6-48CB-80BC-DDD38A9FE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510912"/>
        <c:axId val="111967552"/>
      </c:barChart>
      <c:catAx>
        <c:axId val="129510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967552"/>
        <c:crosses val="autoZero"/>
        <c:auto val="1"/>
        <c:lblAlgn val="ctr"/>
        <c:lblOffset val="100"/>
        <c:noMultiLvlLbl val="0"/>
      </c:catAx>
      <c:valAx>
        <c:axId val="1119675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95109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646-448F-B82D-D5DA04F777A1}"/>
              </c:ext>
            </c:extLst>
          </c:dPt>
          <c:cat>
            <c:strRef>
              <c:f>Dublin!$D$6:$H$6</c:f>
              <c:strCache>
                <c:ptCount val="5"/>
                <c:pt idx="0">
                  <c:v>15/11</c:v>
                </c:pt>
                <c:pt idx="1">
                  <c:v>14/11</c:v>
                </c:pt>
                <c:pt idx="2">
                  <c:v>13/11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192.62163651140003</c:v>
                </c:pt>
                <c:pt idx="1">
                  <c:v>178.51516958170001</c:v>
                </c:pt>
                <c:pt idx="2">
                  <c:v>137.1659727931</c:v>
                </c:pt>
                <c:pt idx="3">
                  <c:v>168.24596961114545</c:v>
                </c:pt>
                <c:pt idx="4">
                  <c:v>197.65211844105221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46-448F-B82D-D5DA04F77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41824"/>
        <c:axId val="130458752"/>
      </c:barChart>
      <c:catAx>
        <c:axId val="110541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458752"/>
        <c:crosses val="autoZero"/>
        <c:auto val="1"/>
        <c:lblAlgn val="ctr"/>
        <c:lblOffset val="100"/>
        <c:noMultiLvlLbl val="0"/>
      </c:catAx>
      <c:valAx>
        <c:axId val="1304587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054182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43419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43419</v>
      </c>
      <c r="E6" s="11">
        <v>43418</v>
      </c>
      <c r="F6" s="11">
        <v>43417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524.89</v>
      </c>
      <c r="M7" s="10">
        <v>-4.2683158174299241E-3</v>
      </c>
      <c r="N7" s="10">
        <v>-3.6156303940651613E-2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3526.18</v>
      </c>
      <c r="M8" s="10">
        <v>-3.5746277724558739E-3</v>
      </c>
      <c r="N8" s="10">
        <v>-0.11355294780134151</v>
      </c>
    </row>
    <row r="9" spans="1:14" ht="15" x14ac:dyDescent="0.25">
      <c r="A9" s="18" t="s">
        <v>4</v>
      </c>
      <c r="B9" s="17"/>
      <c r="C9" s="17"/>
      <c r="D9" s="19">
        <v>8299.6017414914004</v>
      </c>
      <c r="E9" s="19">
        <v>7928.3356826916997</v>
      </c>
      <c r="F9" s="19">
        <v>7185.6952170230998</v>
      </c>
      <c r="G9" s="19">
        <v>7407.4223416329633</v>
      </c>
      <c r="H9" s="19">
        <v>8866.7577557449677</v>
      </c>
      <c r="K9" s="6" t="s">
        <v>39</v>
      </c>
      <c r="L9" s="9">
        <v>5033.62</v>
      </c>
      <c r="M9" s="10">
        <v>-6.9502944454857829E-3</v>
      </c>
      <c r="N9" s="10">
        <v>-5.2505759934946661E-2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4916.67</v>
      </c>
      <c r="M10" s="10">
        <v>-8.6719304471256642E-3</v>
      </c>
      <c r="N10" s="10">
        <v>-8.7533614310927432E-2</v>
      </c>
    </row>
    <row r="11" spans="1:14" ht="12.75" x14ac:dyDescent="0.2">
      <c r="A11" s="3" t="s">
        <v>6</v>
      </c>
      <c r="B11" s="6"/>
      <c r="C11" s="6"/>
      <c r="D11" s="13">
        <v>7897.9113124214</v>
      </c>
      <c r="E11" s="13">
        <v>7622.3506093576998</v>
      </c>
      <c r="F11" s="13">
        <v>6871.8303538131004</v>
      </c>
      <c r="G11" s="13">
        <v>7087.3115706254184</v>
      </c>
      <c r="H11" s="13">
        <v>8478.2640681723533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6736.3780380199996</v>
      </c>
      <c r="E12" s="15">
        <v>6515.9526556500005</v>
      </c>
      <c r="F12" s="15">
        <v>5821.0705341100002</v>
      </c>
      <c r="G12" s="15">
        <v>5969.3263052818165</v>
      </c>
      <c r="H12" s="15">
        <v>7169.7432606721741</v>
      </c>
      <c r="K12" s="6" t="s">
        <v>40</v>
      </c>
      <c r="L12" s="9">
        <v>982.4</v>
      </c>
      <c r="M12" s="10">
        <v>-5.9698472123849156E-3</v>
      </c>
      <c r="N12" s="10">
        <v>-4.8744117590100111E-2</v>
      </c>
    </row>
    <row r="13" spans="1:14" ht="12.75" x14ac:dyDescent="0.2">
      <c r="A13" s="6" t="s">
        <v>8</v>
      </c>
      <c r="B13" s="6"/>
      <c r="C13" s="6"/>
      <c r="D13" s="15">
        <v>739.65208727000004</v>
      </c>
      <c r="E13" s="15">
        <v>716.72970999999995</v>
      </c>
      <c r="F13" s="15">
        <v>701.66890516000001</v>
      </c>
      <c r="G13" s="15">
        <v>737.12853337999979</v>
      </c>
      <c r="H13" s="15">
        <v>784.4559553552175</v>
      </c>
      <c r="K13" s="6" t="s">
        <v>41</v>
      </c>
      <c r="L13" s="9">
        <v>2515.67</v>
      </c>
      <c r="M13" s="10">
        <v>-9.3252210211274278E-3</v>
      </c>
      <c r="N13" s="10">
        <v>-0.15415496864650402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333.79284514</v>
      </c>
      <c r="E15" s="13">
        <v>241.19695629399999</v>
      </c>
      <c r="F15" s="13">
        <v>245.87426669999999</v>
      </c>
      <c r="G15" s="13">
        <v>262.1897389084545</v>
      </c>
      <c r="H15" s="13">
        <v>322.8083641552218</v>
      </c>
    </row>
    <row r="16" spans="1:14" ht="12.75" x14ac:dyDescent="0.2">
      <c r="A16" s="3" t="s">
        <v>10</v>
      </c>
      <c r="B16" s="6"/>
      <c r="C16" s="6"/>
      <c r="D16" s="13">
        <v>33.568185130000003</v>
      </c>
      <c r="E16" s="13">
        <v>36.829937440000002</v>
      </c>
      <c r="F16" s="13">
        <v>39.421435359999997</v>
      </c>
      <c r="G16" s="13">
        <v>32.074529137272719</v>
      </c>
      <c r="H16" s="13">
        <v>32.24660569521739</v>
      </c>
    </row>
    <row r="17" spans="1:8" ht="12.75" x14ac:dyDescent="0.2">
      <c r="A17" s="3" t="s">
        <v>11</v>
      </c>
      <c r="B17" s="6"/>
      <c r="C17" s="6"/>
      <c r="D17" s="13">
        <v>11.006219509999999</v>
      </c>
      <c r="E17" s="13">
        <v>12.14914119</v>
      </c>
      <c r="F17" s="13">
        <v>11.50633492</v>
      </c>
      <c r="G17" s="13">
        <v>10.227844936363635</v>
      </c>
      <c r="H17" s="13">
        <v>12.546709259130434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23.323179289999999</v>
      </c>
      <c r="E19" s="13">
        <v>15.809038409999999</v>
      </c>
      <c r="F19" s="13">
        <v>17.062826229999999</v>
      </c>
      <c r="G19" s="13">
        <v>15.618658025454549</v>
      </c>
      <c r="H19" s="13">
        <v>20.892008463043474</v>
      </c>
    </row>
    <row r="20" spans="1:8" ht="12.75" x14ac:dyDescent="0.2">
      <c r="A20" s="6" t="s">
        <v>13</v>
      </c>
      <c r="B20" s="6"/>
      <c r="C20" s="6"/>
      <c r="D20" s="15">
        <v>4.8375328599999996</v>
      </c>
      <c r="E20" s="15">
        <v>4.7976024900000001</v>
      </c>
      <c r="F20" s="15">
        <v>3.9123936600000002</v>
      </c>
      <c r="G20" s="15">
        <v>4.0062537327272727</v>
      </c>
      <c r="H20" s="15">
        <v>4.2570343486956519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2114408</v>
      </c>
      <c r="E22" s="20">
        <v>2033468</v>
      </c>
      <c r="F22" s="20">
        <v>1798780</v>
      </c>
      <c r="G22" s="20">
        <v>1872938.1818181819</v>
      </c>
      <c r="H22" s="20">
        <v>2101052.8695652173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52</v>
      </c>
      <c r="C28" s="6"/>
      <c r="D28" s="6"/>
      <c r="E28" s="6"/>
      <c r="F28" s="3" t="s">
        <v>52</v>
      </c>
      <c r="G28" s="6"/>
      <c r="H28" s="6"/>
    </row>
    <row r="29" spans="1:8" x14ac:dyDescent="0.2">
      <c r="B29" s="5" t="s">
        <v>123</v>
      </c>
      <c r="C29" s="5" t="s">
        <v>71</v>
      </c>
      <c r="F29" s="5" t="s">
        <v>123</v>
      </c>
      <c r="G29" s="5" t="s">
        <v>71</v>
      </c>
    </row>
    <row r="30" spans="1:8" ht="12.75" x14ac:dyDescent="0.2">
      <c r="B30" s="6" t="s">
        <v>47</v>
      </c>
      <c r="C30" s="25">
        <v>325.91384732</v>
      </c>
      <c r="D30" s="6"/>
      <c r="E30" s="6"/>
      <c r="F30" s="6" t="s">
        <v>124</v>
      </c>
      <c r="G30" s="25">
        <v>59.092762110000002</v>
      </c>
    </row>
    <row r="31" spans="1:8" ht="12.75" x14ac:dyDescent="0.2">
      <c r="B31" s="6" t="s">
        <v>48</v>
      </c>
      <c r="C31" s="25">
        <v>281.78790784</v>
      </c>
      <c r="D31" s="6"/>
      <c r="E31" s="6"/>
      <c r="F31" s="6" t="s">
        <v>119</v>
      </c>
      <c r="G31" s="25">
        <v>39.391115059999997</v>
      </c>
    </row>
    <row r="32" spans="1:8" ht="12.75" x14ac:dyDescent="0.2">
      <c r="B32" s="6" t="s">
        <v>49</v>
      </c>
      <c r="C32" s="25">
        <v>275.75233861999999</v>
      </c>
      <c r="D32" s="6"/>
      <c r="E32" s="6"/>
      <c r="F32" s="6" t="s">
        <v>125</v>
      </c>
      <c r="G32" s="25">
        <v>27.630210380000001</v>
      </c>
    </row>
    <row r="33" spans="2:7" ht="12.75" x14ac:dyDescent="0.2">
      <c r="B33" s="6" t="s">
        <v>79</v>
      </c>
      <c r="C33" s="25">
        <v>272.40506634000002</v>
      </c>
      <c r="D33" s="6"/>
      <c r="E33" s="6"/>
      <c r="F33" s="6" t="s">
        <v>126</v>
      </c>
      <c r="G33" s="25">
        <v>24.43694911</v>
      </c>
    </row>
    <row r="34" spans="2:7" ht="12.75" x14ac:dyDescent="0.2">
      <c r="B34" s="6" t="s">
        <v>118</v>
      </c>
      <c r="C34" s="25">
        <v>218.78569532</v>
      </c>
      <c r="D34" s="6"/>
      <c r="E34" s="6"/>
      <c r="F34" s="6" t="s">
        <v>127</v>
      </c>
      <c r="G34" s="25">
        <v>20.51743316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53</v>
      </c>
      <c r="B1" s="1"/>
      <c r="C1" s="1"/>
      <c r="D1" s="1"/>
      <c r="E1" s="1"/>
      <c r="F1" s="1"/>
      <c r="G1" s="1"/>
      <c r="H1" s="1"/>
      <c r="I1" s="2"/>
      <c r="J1" s="2"/>
      <c r="K1" s="32">
        <v>43419</v>
      </c>
      <c r="L1" s="32"/>
      <c r="M1" s="32"/>
    </row>
    <row r="3" spans="1:13" ht="15.75" x14ac:dyDescent="0.25">
      <c r="A3" s="21" t="s">
        <v>54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43419</v>
      </c>
      <c r="E6" s="11">
        <v>43418</v>
      </c>
      <c r="F6" s="11">
        <v>43417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5033.62</v>
      </c>
      <c r="L7" s="10">
        <v>-6.9502944454857829E-3</v>
      </c>
      <c r="M7" s="10">
        <v>-5.2505759934946661E-2</v>
      </c>
    </row>
    <row r="8" spans="1:13" x14ac:dyDescent="0.2">
      <c r="J8" s="6" t="s">
        <v>57</v>
      </c>
      <c r="K8" s="9">
        <v>11510.6</v>
      </c>
      <c r="L8" s="10">
        <v>-1.2429357203098568E-2</v>
      </c>
      <c r="M8" s="10">
        <v>1.9218032223674353E-2</v>
      </c>
    </row>
    <row r="9" spans="1:13" ht="15" x14ac:dyDescent="0.25">
      <c r="A9" s="18" t="s">
        <v>4</v>
      </c>
      <c r="B9" s="17"/>
      <c r="C9" s="17"/>
      <c r="D9" s="19">
        <v>4998.2633345900003</v>
      </c>
      <c r="E9" s="19">
        <v>4759.2759259200002</v>
      </c>
      <c r="F9" s="19">
        <v>4392.3204135300002</v>
      </c>
      <c r="G9" s="19">
        <v>4470.6206585845466</v>
      </c>
      <c r="H9" s="19">
        <v>5472.4731743060884</v>
      </c>
      <c r="J9" s="6" t="s">
        <v>58</v>
      </c>
      <c r="K9" s="9">
        <v>5605.2</v>
      </c>
      <c r="L9" s="10">
        <v>-7.4953121098958464E-3</v>
      </c>
      <c r="M9" s="10">
        <v>-4.5242479317164186E-2</v>
      </c>
    </row>
    <row r="10" spans="1:13" x14ac:dyDescent="0.2">
      <c r="A10" s="14" t="s">
        <v>5</v>
      </c>
      <c r="J10" s="6" t="s">
        <v>16</v>
      </c>
      <c r="K10" s="9">
        <v>4021.97</v>
      </c>
      <c r="L10" s="10">
        <v>-8.1259309678120006E-3</v>
      </c>
      <c r="M10" s="10">
        <v>-5.3925696623557617E-2</v>
      </c>
    </row>
    <row r="11" spans="1:13" x14ac:dyDescent="0.2">
      <c r="A11" s="3" t="s">
        <v>6</v>
      </c>
      <c r="D11" s="13">
        <v>4753.5506256500003</v>
      </c>
      <c r="E11" s="13">
        <v>4554.3850084200003</v>
      </c>
      <c r="F11" s="13">
        <v>4198.3009143700001</v>
      </c>
      <c r="G11" s="13">
        <v>4266.5869630672742</v>
      </c>
      <c r="H11" s="13">
        <v>5228.2510113156532</v>
      </c>
      <c r="J11" s="6" t="s">
        <v>59</v>
      </c>
      <c r="K11" s="9">
        <v>12672.88</v>
      </c>
      <c r="L11" s="10">
        <v>-1.4284569786715551E-2</v>
      </c>
      <c r="M11" s="10">
        <v>-0.13014578244035102</v>
      </c>
    </row>
    <row r="12" spans="1:13" x14ac:dyDescent="0.2">
      <c r="A12" s="6" t="s">
        <v>55</v>
      </c>
      <c r="D12" s="15">
        <v>3874.8678038799999</v>
      </c>
      <c r="E12" s="15">
        <v>3652.13140832</v>
      </c>
      <c r="F12" s="15">
        <v>3393.4894938100001</v>
      </c>
      <c r="G12" s="15">
        <v>3465.7436603518186</v>
      </c>
      <c r="H12" s="15">
        <v>4337.7870011847617</v>
      </c>
      <c r="J12" s="6" t="s">
        <v>60</v>
      </c>
      <c r="K12" s="9">
        <v>10849.3</v>
      </c>
      <c r="L12" s="10">
        <v>-1.6464628516932422E-2</v>
      </c>
      <c r="M12" s="10">
        <v>-0.19063342056654842</v>
      </c>
    </row>
    <row r="13" spans="1:13" x14ac:dyDescent="0.2">
      <c r="A13" s="6" t="s">
        <v>56</v>
      </c>
      <c r="D13" s="15">
        <v>4919.2355835899998</v>
      </c>
      <c r="E13" s="15">
        <v>4728.1235320300002</v>
      </c>
      <c r="F13" s="15">
        <v>4369.8653967700002</v>
      </c>
      <c r="G13" s="15">
        <v>4451.3825589027274</v>
      </c>
      <c r="H13" s="15">
        <v>5495.1212464980954</v>
      </c>
      <c r="J13" s="6" t="s">
        <v>61</v>
      </c>
      <c r="K13" s="9">
        <v>12429.32</v>
      </c>
      <c r="L13" s="10">
        <v>-1.4642437541719455E-2</v>
      </c>
      <c r="M13" s="10">
        <v>-0.14021786950518667</v>
      </c>
    </row>
    <row r="14" spans="1:13" x14ac:dyDescent="0.2">
      <c r="D14" s="15"/>
      <c r="E14" s="15"/>
      <c r="F14" s="15"/>
      <c r="G14" s="15"/>
      <c r="H14" s="15"/>
      <c r="J14" s="6" t="s">
        <v>62</v>
      </c>
      <c r="K14" s="6">
        <v>3947.4</v>
      </c>
      <c r="L14" s="10">
        <v>-8.2756749423416043E-3</v>
      </c>
      <c r="M14" s="10">
        <v>-5.6656980078767183E-2</v>
      </c>
    </row>
    <row r="15" spans="1:13" x14ac:dyDescent="0.2">
      <c r="A15" s="3" t="s">
        <v>9</v>
      </c>
      <c r="D15" s="13">
        <v>221.70026693</v>
      </c>
      <c r="E15" s="13">
        <v>180.30365585000001</v>
      </c>
      <c r="F15" s="13">
        <v>172.46807262999999</v>
      </c>
      <c r="G15" s="13">
        <v>183.60133925090909</v>
      </c>
      <c r="H15" s="13">
        <v>219.65010511173912</v>
      </c>
    </row>
    <row r="16" spans="1:13" x14ac:dyDescent="0.2">
      <c r="A16" s="3" t="s">
        <v>10</v>
      </c>
      <c r="D16" s="13">
        <v>7.8563150799999999</v>
      </c>
      <c r="E16" s="13">
        <v>9.4720131900000002</v>
      </c>
      <c r="F16" s="13">
        <v>6.8990328599999904</v>
      </c>
      <c r="G16" s="13">
        <v>6.1960753181818173</v>
      </c>
      <c r="H16" s="13">
        <v>7.1736773673913072</v>
      </c>
    </row>
    <row r="17" spans="1:8" x14ac:dyDescent="0.2">
      <c r="A17" s="3" t="s">
        <v>11</v>
      </c>
      <c r="D17" s="13">
        <v>9.6425247899999995</v>
      </c>
      <c r="E17" s="13">
        <v>10.553201169999999</v>
      </c>
      <c r="F17" s="13">
        <v>7.6929878699999996</v>
      </c>
      <c r="G17" s="13">
        <v>8.4424867481818175</v>
      </c>
      <c r="H17" s="13">
        <v>10.432885944347827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5.5136021399999997</v>
      </c>
      <c r="E19" s="13">
        <v>4.5620472899999998</v>
      </c>
      <c r="F19" s="13">
        <v>6.9594057999999999</v>
      </c>
      <c r="G19" s="13">
        <v>5.7937941999999998</v>
      </c>
      <c r="H19" s="13">
        <v>6.9654945669565231</v>
      </c>
    </row>
    <row r="20" spans="1:8" x14ac:dyDescent="0.2">
      <c r="A20" s="6" t="s">
        <v>13</v>
      </c>
      <c r="D20" s="15">
        <v>1.1885049999999999E-2</v>
      </c>
      <c r="E20" s="15">
        <v>4.7234190000000002E-2</v>
      </c>
      <c r="F20" s="15">
        <v>0</v>
      </c>
      <c r="G20" s="15">
        <v>0.17625774727272725</v>
      </c>
      <c r="H20" s="15">
        <v>0.11242964043478264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1257140</v>
      </c>
      <c r="E22" s="20">
        <v>1222532</v>
      </c>
      <c r="F22" s="20">
        <v>1092452</v>
      </c>
      <c r="G22" s="20">
        <v>1110839.0909090908</v>
      </c>
      <c r="H22" s="20">
        <v>1260789.3913043479</v>
      </c>
    </row>
    <row r="23" spans="1:8" x14ac:dyDescent="0.2">
      <c r="A23" s="14" t="s">
        <v>15</v>
      </c>
    </row>
    <row r="27" spans="1:8" ht="15.75" x14ac:dyDescent="0.2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47</v>
      </c>
      <c r="B31" s="25">
        <v>325.91384732</v>
      </c>
      <c r="D31" s="6" t="s">
        <v>128</v>
      </c>
      <c r="E31" s="25">
        <v>32.061069000000003</v>
      </c>
      <c r="G31" s="6" t="s">
        <v>129</v>
      </c>
      <c r="H31" s="25">
        <v>-18.711019</v>
      </c>
    </row>
    <row r="32" spans="1:8" x14ac:dyDescent="0.2">
      <c r="A32" s="6" t="s">
        <v>118</v>
      </c>
      <c r="B32" s="25">
        <v>218.78569532</v>
      </c>
      <c r="D32" s="6" t="s">
        <v>130</v>
      </c>
      <c r="E32" s="25">
        <v>20.526316000000001</v>
      </c>
      <c r="G32" s="6" t="s">
        <v>131</v>
      </c>
      <c r="H32" s="25">
        <v>-12.920837000000001</v>
      </c>
    </row>
    <row r="33" spans="1:8" x14ac:dyDescent="0.2">
      <c r="A33" s="6" t="s">
        <v>46</v>
      </c>
      <c r="B33" s="25">
        <v>215.24904587</v>
      </c>
      <c r="D33" s="6" t="s">
        <v>132</v>
      </c>
      <c r="E33" s="25">
        <v>17.798165000000001</v>
      </c>
      <c r="G33" s="6" t="s">
        <v>133</v>
      </c>
      <c r="H33" s="25">
        <v>-12.037037</v>
      </c>
    </row>
    <row r="34" spans="1:8" x14ac:dyDescent="0.2">
      <c r="A34" s="6" t="s">
        <v>134</v>
      </c>
      <c r="B34" s="25">
        <v>196.95514929000001</v>
      </c>
      <c r="D34" s="6" t="s">
        <v>135</v>
      </c>
      <c r="E34" s="25">
        <v>14.420063000000001</v>
      </c>
      <c r="G34" s="6" t="s">
        <v>136</v>
      </c>
      <c r="H34" s="25">
        <v>-11.607143000000001</v>
      </c>
    </row>
    <row r="35" spans="1:8" x14ac:dyDescent="0.2">
      <c r="A35" s="6" t="s">
        <v>137</v>
      </c>
      <c r="B35" s="25">
        <v>169.81008772000001</v>
      </c>
      <c r="D35" s="6" t="s">
        <v>138</v>
      </c>
      <c r="E35" s="25">
        <v>11.666667</v>
      </c>
      <c r="G35" s="6" t="s">
        <v>139</v>
      </c>
      <c r="H35" s="25">
        <v>-9.4510470000000009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2">
        <v>43419</v>
      </c>
      <c r="L1" s="32"/>
      <c r="M1" s="32"/>
    </row>
    <row r="3" spans="1:13" ht="15.75" x14ac:dyDescent="0.2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43419</v>
      </c>
      <c r="E6" s="11">
        <v>43418</v>
      </c>
      <c r="F6" s="11">
        <v>43417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524.89</v>
      </c>
      <c r="L7" s="10">
        <v>-4.2683158174299241E-3</v>
      </c>
      <c r="M7" s="10">
        <v>-3.6156303940651613E-2</v>
      </c>
    </row>
    <row r="8" spans="1:13" x14ac:dyDescent="0.2">
      <c r="J8" s="6" t="s">
        <v>19</v>
      </c>
      <c r="K8" s="9">
        <v>719.53</v>
      </c>
      <c r="L8" s="10">
        <v>-7.0106678075102513E-3</v>
      </c>
      <c r="M8" s="10">
        <v>-0.13803967607456036</v>
      </c>
    </row>
    <row r="9" spans="1:13" ht="15" x14ac:dyDescent="0.25">
      <c r="A9" s="18" t="s">
        <v>4</v>
      </c>
      <c r="B9" s="17"/>
      <c r="C9" s="17"/>
      <c r="D9" s="19">
        <v>2468.4217598700002</v>
      </c>
      <c r="E9" s="19">
        <v>2403.2883523599999</v>
      </c>
      <c r="F9" s="19">
        <v>2163.7846518000001</v>
      </c>
      <c r="G9" s="19">
        <v>2267.8862660763639</v>
      </c>
      <c r="H9" s="19">
        <v>2586.9578760069567</v>
      </c>
      <c r="J9" s="6" t="s">
        <v>21</v>
      </c>
      <c r="K9" s="9">
        <v>941.7</v>
      </c>
      <c r="L9" s="10">
        <v>-6.0479402172191055E-3</v>
      </c>
      <c r="M9" s="10">
        <v>-0.13397340396181656</v>
      </c>
    </row>
    <row r="10" spans="1:13" x14ac:dyDescent="0.2">
      <c r="A10" s="14" t="s">
        <v>5</v>
      </c>
      <c r="J10" s="6" t="s">
        <v>20</v>
      </c>
      <c r="K10" s="9">
        <v>773.43</v>
      </c>
      <c r="L10" s="10">
        <v>-4.7739146099802232E-3</v>
      </c>
      <c r="M10" s="10">
        <v>-5.1204043328385462E-2</v>
      </c>
    </row>
    <row r="11" spans="1:13" x14ac:dyDescent="0.2">
      <c r="A11" s="3" t="s">
        <v>6</v>
      </c>
      <c r="D11" s="13">
        <v>2319.50819469</v>
      </c>
      <c r="E11" s="13">
        <v>2308.6789372500002</v>
      </c>
      <c r="F11" s="13">
        <v>2051.3707778399998</v>
      </c>
      <c r="G11" s="13">
        <v>2158.028982342727</v>
      </c>
      <c r="H11" s="13">
        <v>2450.2289099926084</v>
      </c>
      <c r="K11" s="9"/>
      <c r="L11" s="10"/>
      <c r="M11" s="10"/>
    </row>
    <row r="12" spans="1:13" x14ac:dyDescent="0.2">
      <c r="A12" s="6" t="s">
        <v>75</v>
      </c>
      <c r="D12" s="15">
        <v>2028.73760212</v>
      </c>
      <c r="E12" s="15">
        <v>1991.6893065500001</v>
      </c>
      <c r="F12" s="15">
        <v>1781.4792882900001</v>
      </c>
      <c r="G12" s="15">
        <v>1881.6466214527279</v>
      </c>
      <c r="H12" s="15">
        <v>2149.0677886147623</v>
      </c>
      <c r="K12" s="9"/>
      <c r="L12" s="10"/>
      <c r="M12" s="10"/>
    </row>
    <row r="13" spans="1:13" x14ac:dyDescent="0.2">
      <c r="A13" s="6" t="s">
        <v>76</v>
      </c>
      <c r="D13" s="15">
        <v>261.40114941000002</v>
      </c>
      <c r="E13" s="15">
        <v>327.40212781999998</v>
      </c>
      <c r="F13" s="15">
        <v>208.09581557000001</v>
      </c>
      <c r="G13" s="15">
        <v>247.94551843454545</v>
      </c>
      <c r="H13" s="15">
        <v>278.85138135238094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112.07792086000001</v>
      </c>
      <c r="E15" s="13">
        <v>60.855946869999997</v>
      </c>
      <c r="F15" s="13">
        <v>73.398664719999999</v>
      </c>
      <c r="G15" s="13">
        <v>78.514568795454537</v>
      </c>
      <c r="H15" s="13">
        <v>102.93946880391304</v>
      </c>
    </row>
    <row r="16" spans="1:13" x14ac:dyDescent="0.2">
      <c r="A16" s="3" t="s">
        <v>10</v>
      </c>
      <c r="D16" s="13">
        <v>23.021537439999999</v>
      </c>
      <c r="E16" s="13">
        <v>24.62362478</v>
      </c>
      <c r="F16" s="13">
        <v>29.756864220000001</v>
      </c>
      <c r="G16" s="13">
        <v>23.618310971818179</v>
      </c>
      <c r="H16" s="13">
        <v>22.138342536086949</v>
      </c>
    </row>
    <row r="17" spans="1:8" x14ac:dyDescent="0.2">
      <c r="A17" s="3" t="s">
        <v>11</v>
      </c>
      <c r="D17" s="13">
        <v>0.92287121999999999</v>
      </c>
      <c r="E17" s="13">
        <v>0.97706981999999998</v>
      </c>
      <c r="F17" s="13">
        <v>3.36810213</v>
      </c>
      <c r="G17" s="13">
        <v>1.442827982727273</v>
      </c>
      <c r="H17" s="13">
        <v>1.7505679643478262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12.89123566</v>
      </c>
      <c r="E19" s="13">
        <v>8.1527736399999995</v>
      </c>
      <c r="F19" s="13">
        <v>5.8902428899999997</v>
      </c>
      <c r="G19" s="13">
        <v>6.2815759836363636</v>
      </c>
      <c r="H19" s="13">
        <v>9.9005867100000007</v>
      </c>
    </row>
    <row r="20" spans="1:8" x14ac:dyDescent="0.2">
      <c r="A20" s="6" t="s">
        <v>13</v>
      </c>
      <c r="D20" s="15">
        <v>0.20183153000000001</v>
      </c>
      <c r="E20" s="15">
        <v>1.92013901</v>
      </c>
      <c r="F20" s="15">
        <v>0.27196885999999998</v>
      </c>
      <c r="G20" s="15">
        <v>0.51977221181818178</v>
      </c>
      <c r="H20" s="15">
        <v>0.41358534478260878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598408</v>
      </c>
      <c r="E22" s="20">
        <v>573424</v>
      </c>
      <c r="F22" s="20">
        <v>512594</v>
      </c>
      <c r="G22" s="20">
        <v>554422.36363636365</v>
      </c>
      <c r="H22" s="20">
        <v>607838.60869565222</v>
      </c>
    </row>
    <row r="23" spans="1:8" x14ac:dyDescent="0.2">
      <c r="A23" s="14" t="s">
        <v>15</v>
      </c>
    </row>
    <row r="27" spans="1:8" ht="15.75" x14ac:dyDescent="0.25">
      <c r="A27" s="21" t="s">
        <v>77</v>
      </c>
      <c r="B27" s="21"/>
      <c r="D27" s="21" t="s">
        <v>77</v>
      </c>
      <c r="E27" s="21"/>
      <c r="G27" s="21" t="s">
        <v>77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48</v>
      </c>
      <c r="B31" s="25">
        <v>281.78790784</v>
      </c>
      <c r="D31" s="6" t="s">
        <v>140</v>
      </c>
      <c r="E31" s="25">
        <v>3.3591730000000002</v>
      </c>
      <c r="G31" s="6" t="s">
        <v>141</v>
      </c>
      <c r="H31" s="25">
        <v>-14.375</v>
      </c>
    </row>
    <row r="32" spans="1:8" x14ac:dyDescent="0.2">
      <c r="A32" s="6" t="s">
        <v>49</v>
      </c>
      <c r="B32" s="25">
        <v>275.75233861999999</v>
      </c>
      <c r="D32" s="6" t="s">
        <v>126</v>
      </c>
      <c r="E32" s="25">
        <v>3.1216740000000001</v>
      </c>
      <c r="G32" s="6" t="s">
        <v>142</v>
      </c>
      <c r="H32" s="25">
        <v>-8.2278479999999998</v>
      </c>
    </row>
    <row r="33" spans="1:8" x14ac:dyDescent="0.2">
      <c r="A33" s="6" t="s">
        <v>79</v>
      </c>
      <c r="B33" s="25">
        <v>272.40506634000002</v>
      </c>
      <c r="D33" s="6" t="s">
        <v>143</v>
      </c>
      <c r="E33" s="25">
        <v>2.4390239999999999</v>
      </c>
      <c r="G33" s="6" t="s">
        <v>144</v>
      </c>
      <c r="H33" s="25">
        <v>-7.2229140000000003</v>
      </c>
    </row>
    <row r="34" spans="1:8" x14ac:dyDescent="0.2">
      <c r="A34" s="6" t="s">
        <v>50</v>
      </c>
      <c r="B34" s="25">
        <v>217.71192293999999</v>
      </c>
      <c r="D34" s="6" t="s">
        <v>145</v>
      </c>
      <c r="E34" s="25">
        <v>2.0599249999999998</v>
      </c>
      <c r="G34" s="6" t="s">
        <v>146</v>
      </c>
      <c r="H34" s="25">
        <v>-5.9748429999999999</v>
      </c>
    </row>
    <row r="35" spans="1:8" x14ac:dyDescent="0.2">
      <c r="A35" s="6" t="s">
        <v>147</v>
      </c>
      <c r="B35" s="25">
        <v>117.13169399</v>
      </c>
      <c r="D35" s="6" t="s">
        <v>148</v>
      </c>
      <c r="E35" s="25">
        <v>1.9230769999999999</v>
      </c>
      <c r="G35" s="6" t="s">
        <v>78</v>
      </c>
      <c r="H35" s="25">
        <v>-4.3445830000000001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2">
        <v>43419</v>
      </c>
      <c r="L1" s="32"/>
      <c r="M1" s="32"/>
    </row>
    <row r="3" spans="1:13" ht="15.75" x14ac:dyDescent="0.2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43419</v>
      </c>
      <c r="E6" s="11">
        <v>43418</v>
      </c>
      <c r="F6" s="11">
        <v>43417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3526.18</v>
      </c>
      <c r="L7" s="10">
        <v>-3.5746277724558739E-3</v>
      </c>
      <c r="M7" s="10">
        <v>-0.11355294780134151</v>
      </c>
    </row>
    <row r="8" spans="1:13" x14ac:dyDescent="0.2">
      <c r="J8" s="6" t="s">
        <v>87</v>
      </c>
      <c r="K8" s="9">
        <v>4813.88</v>
      </c>
      <c r="L8" s="10">
        <v>-4.188964715471033E-3</v>
      </c>
      <c r="M8" s="10">
        <v>-2.7314277862866998E-2</v>
      </c>
    </row>
    <row r="9" spans="1:13" ht="15" x14ac:dyDescent="0.25">
      <c r="A9" s="18" t="s">
        <v>4</v>
      </c>
      <c r="B9" s="17"/>
      <c r="C9" s="17"/>
      <c r="D9" s="19">
        <v>541.61308659999997</v>
      </c>
      <c r="E9" s="19">
        <v>492.81427183</v>
      </c>
      <c r="F9" s="19">
        <v>409.56991789</v>
      </c>
      <c r="G9" s="19">
        <v>421.07985049090911</v>
      </c>
      <c r="H9" s="19">
        <v>517.71028934739115</v>
      </c>
      <c r="J9" s="6" t="s">
        <v>88</v>
      </c>
      <c r="K9" s="9">
        <v>13496.19</v>
      </c>
      <c r="L9" s="10">
        <v>-1.3652707739530756E-2</v>
      </c>
      <c r="M9" s="10">
        <v>-8.1681310613385461E-2</v>
      </c>
    </row>
    <row r="10" spans="1:13" x14ac:dyDescent="0.2">
      <c r="A10" s="14" t="s">
        <v>5</v>
      </c>
      <c r="J10" s="6" t="s">
        <v>89</v>
      </c>
      <c r="K10" s="9">
        <v>6717.49</v>
      </c>
      <c r="L10" s="10">
        <v>-3.4462193949608144E-3</v>
      </c>
      <c r="M10" s="10">
        <v>-1.0619197919167433E-2</v>
      </c>
    </row>
    <row r="11" spans="1:13" x14ac:dyDescent="0.2">
      <c r="A11" s="3" t="s">
        <v>6</v>
      </c>
      <c r="D11" s="13">
        <v>541.20144029999994</v>
      </c>
      <c r="E11" s="13">
        <v>491.80385837</v>
      </c>
      <c r="F11" s="13">
        <v>408.61499824999999</v>
      </c>
      <c r="G11" s="13">
        <v>420.27408974909088</v>
      </c>
      <c r="H11" s="13">
        <v>516.32834767739132</v>
      </c>
      <c r="J11" s="6" t="s">
        <v>90</v>
      </c>
      <c r="K11" s="9">
        <v>17866.22</v>
      </c>
      <c r="L11" s="10">
        <v>-1.3652785322786465E-2</v>
      </c>
      <c r="M11" s="10">
        <v>-5.8589514040891189E-2</v>
      </c>
    </row>
    <row r="12" spans="1:13" x14ac:dyDescent="0.2">
      <c r="A12" s="6" t="s">
        <v>80</v>
      </c>
      <c r="D12" s="15">
        <v>859.67924688000005</v>
      </c>
      <c r="E12" s="15">
        <v>733.61385016999998</v>
      </c>
      <c r="F12" s="15">
        <v>621.71450582</v>
      </c>
      <c r="G12" s="15">
        <v>713.16019210818183</v>
      </c>
      <c r="H12" s="15">
        <v>820.11444359952395</v>
      </c>
      <c r="J12" s="6" t="s">
        <v>91</v>
      </c>
      <c r="K12" s="9">
        <v>11552.22</v>
      </c>
      <c r="L12" s="10">
        <v>3.0023511761090305E-3</v>
      </c>
      <c r="M12" s="10">
        <v>-0.10812125367105507</v>
      </c>
    </row>
    <row r="13" spans="1:13" x14ac:dyDescent="0.2">
      <c r="A13" s="6" t="s">
        <v>81</v>
      </c>
      <c r="D13" s="15">
        <v>1450.2618758999999</v>
      </c>
      <c r="E13" s="15">
        <v>1394.86371708</v>
      </c>
      <c r="F13" s="15">
        <v>1370.0102071700001</v>
      </c>
      <c r="G13" s="15">
        <v>1329.1045349954545</v>
      </c>
      <c r="H13" s="15">
        <v>1440.5711154614289</v>
      </c>
      <c r="J13" s="6" t="s">
        <v>92</v>
      </c>
      <c r="K13" s="9">
        <v>41259.769999999997</v>
      </c>
      <c r="L13" s="10">
        <v>3.0826852522440884E-3</v>
      </c>
      <c r="M13" s="10">
        <v>-8.6711938795635102E-2</v>
      </c>
    </row>
    <row r="14" spans="1:13" x14ac:dyDescent="0.2">
      <c r="D14" s="15"/>
      <c r="E14" s="15"/>
      <c r="F14" s="15"/>
      <c r="G14" s="15"/>
      <c r="H14" s="15"/>
      <c r="J14" s="6" t="s">
        <v>93</v>
      </c>
      <c r="K14" s="6">
        <v>38303.51</v>
      </c>
      <c r="L14" s="10">
        <v>3.0988462015892893E-3</v>
      </c>
      <c r="M14" s="10">
        <v>-8.7148369839285977E-2</v>
      </c>
    </row>
    <row r="15" spans="1:13" x14ac:dyDescent="0.2">
      <c r="A15" s="3" t="s">
        <v>9</v>
      </c>
      <c r="D15" s="13">
        <v>9.0423499999999993E-3</v>
      </c>
      <c r="E15" s="13">
        <v>2.2372300000000001E-2</v>
      </c>
      <c r="F15" s="13">
        <v>2.0839500000000002E-3</v>
      </c>
      <c r="G15" s="13">
        <v>6.2328634545454543E-2</v>
      </c>
      <c r="H15" s="13">
        <v>6.3604401304347816E-2</v>
      </c>
    </row>
    <row r="16" spans="1:13" x14ac:dyDescent="0.2">
      <c r="A16" s="3" t="s">
        <v>10</v>
      </c>
      <c r="D16" s="13">
        <v>0.38384475000000001</v>
      </c>
      <c r="E16" s="13">
        <v>0.82186566000000005</v>
      </c>
      <c r="F16" s="13">
        <v>0.48418134000000002</v>
      </c>
      <c r="G16" s="13">
        <v>0.60606793090909095</v>
      </c>
      <c r="H16" s="13">
        <v>1.151337945652174</v>
      </c>
    </row>
    <row r="17" spans="1:8" x14ac:dyDescent="0.2">
      <c r="A17" s="3" t="s">
        <v>11</v>
      </c>
      <c r="D17" s="13">
        <v>0</v>
      </c>
      <c r="E17" s="13">
        <v>0</v>
      </c>
      <c r="F17" s="13">
        <v>0</v>
      </c>
      <c r="G17" s="13">
        <v>4.689481818181818E-3</v>
      </c>
      <c r="H17" s="13">
        <v>2.5334866086956516E-2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1.87592E-2</v>
      </c>
      <c r="E19" s="13">
        <v>0.1661755</v>
      </c>
      <c r="F19" s="13">
        <v>0.46865435</v>
      </c>
      <c r="G19" s="13">
        <v>0.13267469454545455</v>
      </c>
      <c r="H19" s="13">
        <v>0.14166445695652174</v>
      </c>
    </row>
    <row r="20" spans="1:8" x14ac:dyDescent="0.2">
      <c r="A20" s="6" t="s">
        <v>13</v>
      </c>
      <c r="D20" s="15">
        <v>0</v>
      </c>
      <c r="E20" s="15">
        <v>8.7343599999999993E-2</v>
      </c>
      <c r="F20" s="15">
        <v>4.1717999999999998E-2</v>
      </c>
      <c r="G20" s="15">
        <v>5.2099279090909084E-2</v>
      </c>
      <c r="H20" s="15">
        <v>3.5168831739130428E-2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183844</v>
      </c>
      <c r="E22" s="20">
        <v>163494</v>
      </c>
      <c r="F22" s="20">
        <v>138476</v>
      </c>
      <c r="G22" s="20">
        <v>148473.63636363635</v>
      </c>
      <c r="H22" s="20">
        <v>168717.04347826086</v>
      </c>
    </row>
    <row r="23" spans="1:8" x14ac:dyDescent="0.2">
      <c r="A23" s="14" t="s">
        <v>15</v>
      </c>
    </row>
    <row r="27" spans="1:8" ht="15.75" x14ac:dyDescent="0.2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83</v>
      </c>
      <c r="B31" s="25">
        <v>195.87454027000001</v>
      </c>
      <c r="D31" s="6" t="s">
        <v>149</v>
      </c>
      <c r="E31" s="25">
        <v>26.197388</v>
      </c>
      <c r="G31" s="6" t="s">
        <v>150</v>
      </c>
      <c r="H31" s="25">
        <v>-17.067308000000001</v>
      </c>
    </row>
    <row r="32" spans="1:8" x14ac:dyDescent="0.2">
      <c r="A32" s="6" t="s">
        <v>85</v>
      </c>
      <c r="B32" s="25">
        <v>73.316669599999997</v>
      </c>
      <c r="D32" s="6" t="s">
        <v>151</v>
      </c>
      <c r="E32" s="25">
        <v>6.7251459999999996</v>
      </c>
      <c r="G32" s="6" t="s">
        <v>152</v>
      </c>
      <c r="H32" s="25">
        <v>-13.366337</v>
      </c>
    </row>
    <row r="33" spans="1:8" x14ac:dyDescent="0.2">
      <c r="A33" s="6" t="s">
        <v>86</v>
      </c>
      <c r="B33" s="25">
        <v>49.179929649999998</v>
      </c>
      <c r="D33" s="6" t="s">
        <v>153</v>
      </c>
      <c r="E33" s="25">
        <v>4.5871560000000002</v>
      </c>
      <c r="G33" s="6" t="s">
        <v>154</v>
      </c>
      <c r="H33" s="25">
        <v>-13.366337</v>
      </c>
    </row>
    <row r="34" spans="1:8" x14ac:dyDescent="0.2">
      <c r="A34" s="6" t="s">
        <v>84</v>
      </c>
      <c r="B34" s="25">
        <v>28.57664815</v>
      </c>
      <c r="D34" s="6" t="s">
        <v>155</v>
      </c>
      <c r="E34" s="25">
        <v>2.6621160000000001</v>
      </c>
      <c r="G34" s="6" t="s">
        <v>120</v>
      </c>
      <c r="H34" s="25">
        <v>-9.8484850000000002</v>
      </c>
    </row>
    <row r="35" spans="1:8" x14ac:dyDescent="0.2">
      <c r="A35" s="6" t="s">
        <v>156</v>
      </c>
      <c r="B35" s="25">
        <v>27.057990319999998</v>
      </c>
      <c r="D35" s="6" t="s">
        <v>83</v>
      </c>
      <c r="E35" s="25">
        <v>2.4250639999999999</v>
      </c>
      <c r="G35" s="6" t="s">
        <v>157</v>
      </c>
      <c r="H35" s="25">
        <v>-9.4441030000000001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105</v>
      </c>
      <c r="B1" s="1"/>
      <c r="C1" s="1"/>
      <c r="D1" s="1"/>
      <c r="E1" s="1"/>
      <c r="F1" s="1"/>
      <c r="G1" s="1"/>
      <c r="H1" s="1"/>
      <c r="I1" s="2"/>
      <c r="J1" s="2"/>
      <c r="K1" s="32">
        <v>43419</v>
      </c>
      <c r="L1" s="32"/>
      <c r="M1" s="32"/>
    </row>
    <row r="3" spans="1:13" ht="15.75" x14ac:dyDescent="0.25">
      <c r="A3" s="21" t="s">
        <v>106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43419</v>
      </c>
      <c r="E6" s="11">
        <v>43418</v>
      </c>
      <c r="F6" s="11">
        <v>43417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5957.17</v>
      </c>
      <c r="L7" s="10">
        <v>-3.8303704612523415E-2</v>
      </c>
      <c r="M7" s="10">
        <v>-0.15360428968441153</v>
      </c>
    </row>
    <row r="8" spans="1:13" x14ac:dyDescent="0.2">
      <c r="J8" s="6" t="s">
        <v>24</v>
      </c>
      <c r="K8" s="9">
        <v>244.52</v>
      </c>
      <c r="L8" s="10">
        <v>-6.058626916132015E-2</v>
      </c>
      <c r="M8" s="10">
        <v>-0.2169095276220977</v>
      </c>
    </row>
    <row r="9" spans="1:13" ht="15" x14ac:dyDescent="0.25">
      <c r="A9" s="18" t="s">
        <v>4</v>
      </c>
      <c r="B9" s="17"/>
      <c r="C9" s="17"/>
      <c r="D9" s="19">
        <v>192.62163651140003</v>
      </c>
      <c r="E9" s="19">
        <v>178.51516958170001</v>
      </c>
      <c r="F9" s="19">
        <v>137.1659727931</v>
      </c>
      <c r="G9" s="19">
        <v>168.24596961114545</v>
      </c>
      <c r="H9" s="19">
        <v>197.65211844105221</v>
      </c>
      <c r="J9" s="6" t="s">
        <v>25</v>
      </c>
      <c r="K9" s="9">
        <v>8572.18</v>
      </c>
      <c r="L9" s="10">
        <v>-3.5521366713584301E-2</v>
      </c>
      <c r="M9" s="10">
        <v>-0.14519085217856076</v>
      </c>
    </row>
    <row r="10" spans="1:13" x14ac:dyDescent="0.2">
      <c r="A10" s="14" t="s">
        <v>5</v>
      </c>
      <c r="J10" s="6" t="s">
        <v>26</v>
      </c>
      <c r="K10" s="9">
        <v>2267.48</v>
      </c>
      <c r="L10" s="10">
        <v>-2.0569305861517839E-2</v>
      </c>
      <c r="M10" s="10">
        <v>5.2825125016831453E-2</v>
      </c>
    </row>
    <row r="11" spans="1:13" x14ac:dyDescent="0.2">
      <c r="A11" s="3" t="s">
        <v>6</v>
      </c>
      <c r="D11" s="13">
        <v>192.62163651140003</v>
      </c>
      <c r="E11" s="13">
        <v>178.5001883077</v>
      </c>
      <c r="F11" s="13">
        <v>137.1659727931</v>
      </c>
      <c r="G11" s="13">
        <v>168.24386872996359</v>
      </c>
      <c r="H11" s="13">
        <v>197.64635582061302</v>
      </c>
      <c r="J11" s="6" t="s">
        <v>27</v>
      </c>
      <c r="K11" s="9">
        <v>2278.7600000000002</v>
      </c>
      <c r="L11" s="10">
        <v>-1.1864083395486613E-2</v>
      </c>
      <c r="M11" s="10">
        <v>-0.12393122962416181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987.84</v>
      </c>
      <c r="L12" s="10">
        <v>-3.9458586958635578E-2</v>
      </c>
      <c r="M12" s="10">
        <v>-0.15032556059211588</v>
      </c>
    </row>
    <row r="13" spans="1:13" x14ac:dyDescent="0.2">
      <c r="A13" s="3" t="s">
        <v>9</v>
      </c>
      <c r="D13" s="13">
        <v>0</v>
      </c>
      <c r="E13" s="13">
        <v>1.4981273999999999E-2</v>
      </c>
      <c r="F13" s="13">
        <v>0</v>
      </c>
      <c r="G13" s="30">
        <v>2.1008811818181818E-3</v>
      </c>
      <c r="H13" s="30">
        <v>5.7626204391304347E-3</v>
      </c>
      <c r="J13" s="6" t="s">
        <v>29</v>
      </c>
      <c r="K13" s="9">
        <v>4915.79</v>
      </c>
      <c r="L13" s="10">
        <v>-7.8907082937505035E-2</v>
      </c>
      <c r="M13" s="10">
        <v>-0.28650987404532513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1277.76</v>
      </c>
      <c r="L14" s="10">
        <v>-3.6663424784565746E-2</v>
      </c>
      <c r="M14" s="10">
        <v>-0.15559638120287334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112.843</v>
      </c>
      <c r="L15" s="10">
        <v>8.7809550840844963E-4</v>
      </c>
      <c r="M15" s="10">
        <v>-2.5661615507490354E-2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81.724999999999994</v>
      </c>
      <c r="L16" s="10">
        <v>-2.9358157286329956E-4</v>
      </c>
      <c r="M16" s="10">
        <v>-4.2606780534664157E-2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95.453000000000003</v>
      </c>
      <c r="L17" s="10">
        <v>2.0953159212577788E-5</v>
      </c>
      <c r="M17" s="10">
        <v>-3.2731068167769606E-2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107.601</v>
      </c>
      <c r="L18" s="10">
        <v>5.9514399694982068E-4</v>
      </c>
      <c r="M18" s="10">
        <v>-2.7502621018762885E-2</v>
      </c>
    </row>
    <row r="19" spans="1:13" ht="15" x14ac:dyDescent="0.25">
      <c r="A19" s="18" t="s">
        <v>14</v>
      </c>
      <c r="B19" s="17"/>
      <c r="C19" s="17"/>
      <c r="D19" s="20">
        <v>34960</v>
      </c>
      <c r="E19" s="20">
        <v>35112</v>
      </c>
      <c r="F19" s="20">
        <v>24954</v>
      </c>
      <c r="G19" s="20">
        <v>28252.18181818182</v>
      </c>
      <c r="H19" s="20">
        <v>29672.08695652174</v>
      </c>
      <c r="J19" s="6" t="s">
        <v>103</v>
      </c>
      <c r="K19" s="9">
        <v>128.881</v>
      </c>
      <c r="L19" s="10">
        <v>1.4686227582132449E-3</v>
      </c>
      <c r="M19" s="10">
        <v>-1.9670335521461801E-2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104</v>
      </c>
      <c r="K20" s="9">
        <v>138.93899999999999</v>
      </c>
      <c r="L20" s="10">
        <v>1.7375881411409999E-3</v>
      </c>
      <c r="M20" s="10">
        <v>-1.8528983766830209E-2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96</v>
      </c>
      <c r="D24" s="13">
        <v>718.37207231735999</v>
      </c>
      <c r="E24" s="13">
        <v>638.47861541527993</v>
      </c>
      <c r="F24" s="13">
        <v>807.30765298584492</v>
      </c>
      <c r="G24" s="13">
        <v>846.92614602641561</v>
      </c>
      <c r="H24" s="13">
        <v>1223.7456002479689</v>
      </c>
    </row>
    <row r="25" spans="1:13" x14ac:dyDescent="0.2">
      <c r="A25" s="6" t="s">
        <v>97</v>
      </c>
      <c r="D25" s="15">
        <v>718.37207231735999</v>
      </c>
      <c r="E25" s="15">
        <v>638.47861541527993</v>
      </c>
      <c r="F25" s="15">
        <v>807.30765298584492</v>
      </c>
      <c r="G25" s="15">
        <v>846.92614602641561</v>
      </c>
      <c r="H25" s="15">
        <v>1223.7456002479689</v>
      </c>
    </row>
    <row r="26" spans="1:13" x14ac:dyDescent="0.2">
      <c r="A26" s="31" t="s">
        <v>98</v>
      </c>
    </row>
    <row r="31" spans="1:13" ht="15.75" x14ac:dyDescent="0.25">
      <c r="A31" s="21" t="s">
        <v>99</v>
      </c>
      <c r="B31" s="21"/>
      <c r="D31" s="21" t="s">
        <v>99</v>
      </c>
      <c r="E31" s="21"/>
      <c r="G31" s="21" t="s">
        <v>99</v>
      </c>
      <c r="H31" s="21"/>
    </row>
    <row r="32" spans="1:13" x14ac:dyDescent="0.2">
      <c r="A32" s="3" t="s">
        <v>64</v>
      </c>
      <c r="D32" s="3" t="s">
        <v>65</v>
      </c>
      <c r="G32" s="3" t="s">
        <v>66</v>
      </c>
    </row>
    <row r="33" spans="1:8" x14ac:dyDescent="0.2">
      <c r="A33" s="26"/>
      <c r="B33" s="29" t="s">
        <v>67</v>
      </c>
      <c r="C33" s="27"/>
      <c r="D33" s="26" t="s">
        <v>68</v>
      </c>
      <c r="E33" s="29" t="s">
        <v>69</v>
      </c>
      <c r="F33" s="27"/>
      <c r="G33" s="26" t="s">
        <v>68</v>
      </c>
      <c r="H33" s="29" t="s">
        <v>69</v>
      </c>
    </row>
    <row r="34" spans="1:8" x14ac:dyDescent="0.2">
      <c r="A34" s="26" t="s">
        <v>100</v>
      </c>
      <c r="B34" s="28" t="s">
        <v>101</v>
      </c>
      <c r="C34" s="27"/>
      <c r="D34" s="26" t="s">
        <v>100</v>
      </c>
      <c r="E34" s="28" t="s">
        <v>101</v>
      </c>
      <c r="F34" s="27"/>
      <c r="G34" s="26" t="s">
        <v>100</v>
      </c>
      <c r="H34" s="28" t="s">
        <v>101</v>
      </c>
    </row>
    <row r="35" spans="1:8" x14ac:dyDescent="0.2">
      <c r="A35" s="6" t="s">
        <v>102</v>
      </c>
      <c r="B35" s="25">
        <v>47.476128674100003</v>
      </c>
      <c r="D35" s="6" t="s">
        <v>158</v>
      </c>
      <c r="E35" s="25">
        <v>8.5294000000000008</v>
      </c>
      <c r="G35" s="6" t="s">
        <v>121</v>
      </c>
      <c r="H35" s="25">
        <v>-8.2558000000000007</v>
      </c>
    </row>
    <row r="36" spans="1:8" x14ac:dyDescent="0.2">
      <c r="A36" s="6" t="s">
        <v>159</v>
      </c>
      <c r="B36" s="25">
        <v>30.977323691999999</v>
      </c>
      <c r="D36" s="6" t="s">
        <v>160</v>
      </c>
      <c r="E36" s="25">
        <v>6.25</v>
      </c>
      <c r="G36" s="6" t="s">
        <v>161</v>
      </c>
      <c r="H36" s="25">
        <v>-7.6277999999999997</v>
      </c>
    </row>
    <row r="37" spans="1:8" x14ac:dyDescent="0.2">
      <c r="A37" s="6" t="s">
        <v>162</v>
      </c>
      <c r="B37" s="25">
        <v>21.745263184999999</v>
      </c>
      <c r="D37" s="6" t="s">
        <v>122</v>
      </c>
      <c r="E37" s="25">
        <v>4.1509</v>
      </c>
      <c r="G37" s="6" t="s">
        <v>163</v>
      </c>
      <c r="H37" s="25">
        <v>-7.3228</v>
      </c>
    </row>
    <row r="38" spans="1:8" x14ac:dyDescent="0.2">
      <c r="A38" s="6" t="s">
        <v>164</v>
      </c>
      <c r="B38" s="25">
        <v>18.772371503999999</v>
      </c>
      <c r="D38" s="6" t="s">
        <v>165</v>
      </c>
      <c r="E38" s="25">
        <v>1.2397</v>
      </c>
      <c r="G38" s="6" t="s">
        <v>166</v>
      </c>
      <c r="H38" s="25">
        <v>-7.0872000000000002</v>
      </c>
    </row>
    <row r="39" spans="1:8" x14ac:dyDescent="0.2">
      <c r="A39" s="6" t="s">
        <v>167</v>
      </c>
      <c r="B39" s="25">
        <v>15.388519538900001</v>
      </c>
      <c r="D39" s="6" t="s">
        <v>168</v>
      </c>
      <c r="E39" s="25">
        <v>0.4854</v>
      </c>
      <c r="G39" s="6" t="s">
        <v>169</v>
      </c>
      <c r="H39" s="25">
        <v>-6.1452999999999998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116</v>
      </c>
      <c r="B1" s="1"/>
      <c r="C1" s="1"/>
      <c r="D1" s="1"/>
      <c r="E1" s="1"/>
      <c r="F1" s="1"/>
      <c r="G1" s="1"/>
      <c r="H1" s="1"/>
      <c r="I1" s="2"/>
      <c r="J1" s="2"/>
      <c r="K1" s="32">
        <v>43419</v>
      </c>
      <c r="L1" s="32"/>
      <c r="M1" s="32"/>
    </row>
    <row r="3" spans="1:13" ht="15.75" x14ac:dyDescent="0.25">
      <c r="A3" s="21" t="s">
        <v>117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43419</v>
      </c>
      <c r="E6" s="11">
        <v>43418</v>
      </c>
      <c r="F6" s="11">
        <v>43417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113</v>
      </c>
      <c r="K7" s="9">
        <v>4916.67</v>
      </c>
      <c r="L7" s="10">
        <v>-8.6719304471256642E-3</v>
      </c>
      <c r="M7" s="10">
        <v>-8.7533614310927432E-2</v>
      </c>
    </row>
    <row r="8" spans="1:13" x14ac:dyDescent="0.2">
      <c r="J8" s="6" t="s">
        <v>114</v>
      </c>
      <c r="K8" s="9">
        <v>2870.4</v>
      </c>
      <c r="L8" s="10">
        <v>-7.0122151611909933E-3</v>
      </c>
      <c r="M8" s="10">
        <v>-3.3388897307672916E-2</v>
      </c>
    </row>
    <row r="9" spans="1:13" ht="15" x14ac:dyDescent="0.25">
      <c r="A9" s="18" t="s">
        <v>4</v>
      </c>
      <c r="B9" s="17"/>
      <c r="C9" s="17"/>
      <c r="D9" s="19">
        <v>98.681923920000003</v>
      </c>
      <c r="E9" s="19">
        <v>94.441963000000001</v>
      </c>
      <c r="F9" s="19">
        <v>82.854261010000002</v>
      </c>
      <c r="G9" s="19">
        <v>79.589596870000008</v>
      </c>
      <c r="H9" s="19">
        <v>91.964297643478261</v>
      </c>
      <c r="J9" s="6" t="s">
        <v>115</v>
      </c>
      <c r="K9" s="9">
        <v>11471.7</v>
      </c>
      <c r="L9" s="10">
        <v>-8.6708998586247921E-3</v>
      </c>
      <c r="M9" s="10">
        <v>-5.1361924978561513E-2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91.029415270000001</v>
      </c>
      <c r="E11" s="13">
        <v>88.982617009999998</v>
      </c>
      <c r="F11" s="13">
        <v>76.377690560000005</v>
      </c>
      <c r="G11" s="13">
        <v>74.177666736363634</v>
      </c>
      <c r="H11" s="13">
        <v>85.809443366086967</v>
      </c>
      <c r="K11" s="9"/>
      <c r="L11" s="10"/>
      <c r="M11" s="10"/>
    </row>
    <row r="12" spans="1:13" x14ac:dyDescent="0.2">
      <c r="A12" s="6" t="s">
        <v>107</v>
      </c>
      <c r="D12" s="15">
        <v>90.556341750000001</v>
      </c>
      <c r="E12" s="15">
        <v>88.682426930000005</v>
      </c>
      <c r="F12" s="15">
        <v>76.01925971</v>
      </c>
      <c r="G12" s="15">
        <v>73.817500636363647</v>
      </c>
      <c r="H12" s="15">
        <v>85.879837315714283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5.6150000000000002E-3</v>
      </c>
      <c r="E15" s="13">
        <v>0</v>
      </c>
      <c r="F15" s="13">
        <v>5.4454000000000004E-3</v>
      </c>
      <c r="G15" s="13">
        <v>9.4013463636363637E-3</v>
      </c>
      <c r="H15" s="13">
        <v>0.14942321782608695</v>
      </c>
    </row>
    <row r="16" spans="1:13" x14ac:dyDescent="0.2">
      <c r="A16" s="3" t="s">
        <v>10</v>
      </c>
      <c r="D16" s="13">
        <v>2.3064878599999998</v>
      </c>
      <c r="E16" s="13">
        <v>1.91243381</v>
      </c>
      <c r="F16" s="13">
        <v>2.2813569400000002</v>
      </c>
      <c r="G16" s="13">
        <v>1.6540749163636363</v>
      </c>
      <c r="H16" s="13">
        <v>1.7832478460869563</v>
      </c>
    </row>
    <row r="17" spans="1:8" x14ac:dyDescent="0.2">
      <c r="A17" s="3" t="s">
        <v>11</v>
      </c>
      <c r="D17" s="13">
        <v>0.44082349999999998</v>
      </c>
      <c r="E17" s="13">
        <v>0.61887020000000004</v>
      </c>
      <c r="F17" s="13">
        <v>0.44524491999999999</v>
      </c>
      <c r="G17" s="13">
        <v>0.33784072363636364</v>
      </c>
      <c r="H17" s="13">
        <v>0.33792048434782601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4.8995822899999997</v>
      </c>
      <c r="E19" s="13">
        <v>2.9280419800000002</v>
      </c>
      <c r="F19" s="13">
        <v>3.7445231899999998</v>
      </c>
      <c r="G19" s="13">
        <v>3.410613147272727</v>
      </c>
      <c r="H19" s="13">
        <v>3.8842627291304344</v>
      </c>
    </row>
    <row r="20" spans="1:8" x14ac:dyDescent="0.2">
      <c r="A20" s="6" t="s">
        <v>13</v>
      </c>
      <c r="D20" s="15">
        <v>4.6238162799999998</v>
      </c>
      <c r="E20" s="15">
        <v>2.74288569</v>
      </c>
      <c r="F20" s="15">
        <v>3.5987068</v>
      </c>
      <c r="G20" s="15">
        <v>3.2581244945454544</v>
      </c>
      <c r="H20" s="15">
        <v>3.6958505317391306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40056</v>
      </c>
      <c r="E22" s="20">
        <v>38906</v>
      </c>
      <c r="F22" s="20">
        <v>30304</v>
      </c>
      <c r="G22" s="20">
        <v>30950.545454545456</v>
      </c>
      <c r="H22" s="20">
        <v>34034.34782608696</v>
      </c>
    </row>
    <row r="23" spans="1:8" x14ac:dyDescent="0.2">
      <c r="A23" s="14" t="s">
        <v>15</v>
      </c>
    </row>
    <row r="27" spans="1:8" ht="15.75" x14ac:dyDescent="0.25">
      <c r="A27" s="21" t="s">
        <v>108</v>
      </c>
      <c r="B27" s="21"/>
      <c r="D27" s="21" t="s">
        <v>108</v>
      </c>
      <c r="E27" s="21"/>
      <c r="G27" s="21" t="s">
        <v>108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109</v>
      </c>
      <c r="B31" s="25">
        <v>30.3009594</v>
      </c>
      <c r="D31" s="6" t="s">
        <v>170</v>
      </c>
      <c r="E31" s="25">
        <v>45.454545000000003</v>
      </c>
      <c r="G31" s="6" t="s">
        <v>171</v>
      </c>
      <c r="H31" s="25">
        <v>-16.666667</v>
      </c>
    </row>
    <row r="32" spans="1:8" x14ac:dyDescent="0.2">
      <c r="A32" s="6" t="s">
        <v>111</v>
      </c>
      <c r="B32" s="25">
        <v>16.811522889999999</v>
      </c>
      <c r="D32" s="6" t="s">
        <v>172</v>
      </c>
      <c r="E32" s="25">
        <v>11.272727</v>
      </c>
      <c r="G32" s="6" t="s">
        <v>173</v>
      </c>
      <c r="H32" s="25">
        <v>-6.9930070000000004</v>
      </c>
    </row>
    <row r="33" spans="1:8" x14ac:dyDescent="0.2">
      <c r="A33" s="6" t="s">
        <v>110</v>
      </c>
      <c r="B33" s="25">
        <v>10.24564859</v>
      </c>
      <c r="D33" s="6" t="s">
        <v>174</v>
      </c>
      <c r="E33" s="25">
        <v>4.1791039999999997</v>
      </c>
      <c r="G33" s="6" t="s">
        <v>175</v>
      </c>
      <c r="H33" s="25">
        <v>-5.420992</v>
      </c>
    </row>
    <row r="34" spans="1:8" x14ac:dyDescent="0.2">
      <c r="A34" s="6" t="s">
        <v>112</v>
      </c>
      <c r="B34" s="25">
        <v>8.0324627799999995</v>
      </c>
      <c r="D34" s="6" t="s">
        <v>176</v>
      </c>
      <c r="E34" s="25">
        <v>2.040816</v>
      </c>
      <c r="G34" s="6" t="s">
        <v>177</v>
      </c>
      <c r="H34" s="25">
        <v>-5.1428570000000002</v>
      </c>
    </row>
    <row r="35" spans="1:8" x14ac:dyDescent="0.2">
      <c r="A35" s="6" t="s">
        <v>175</v>
      </c>
      <c r="B35" s="25">
        <v>6.7557282699999996</v>
      </c>
      <c r="D35" s="6" t="s">
        <v>178</v>
      </c>
      <c r="E35" s="25">
        <v>2</v>
      </c>
      <c r="G35" s="6" t="s">
        <v>179</v>
      </c>
      <c r="H35" s="25">
        <v>-4.5842219999999996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2827115F-0710-41C8-8668-0B1DB37CC82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2019-08-21T14:16:44Z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e7bfa0a1-c6e9-4fc1-9632-0e0d19e88d43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