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B1C3F3F9-7CFF-44EB-B147-963268400A63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<sst xmlns="http://schemas.openxmlformats.org/spreadsheetml/2006/main" count="363" uniqueCount="179">
  <si>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</si>
  <si>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</si>
  <si>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</si>
  <si>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</si>
  <si>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</si>
  <si>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</si>
  <si>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</si>
  <si>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</si>
  <si>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</si>
  <si>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</si>
  <si>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</si>
  <si>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</si>
  <si>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</si>
  <si>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</si>
  <si>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</si>
  <si>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</si>
  <si>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</si>
  <si>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</si>
  <si>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</si>
  <si>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</si>
  <si>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</si>
  <si>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</si>
  <si>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</si>
  <si>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</si>
  <si>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</si>
  <si>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</si>
  <si>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</si>
  <si>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</si>
  <si>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</si>
  <si>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</si>
  <si>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</si>
  <si>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</si>
  <si>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</si>
  <si>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</si>
  <si>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</si>
  <si>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</si>
  <si>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</si>
  <si>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</si>
  <si>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</si>
  <si>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</si>
  <si>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</si>
  <si>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</si>
  <si>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</si>
  <si>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</si>
  <si>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</si>
  <si>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</si>
  <si>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</si>
  <si>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</si>
  <si>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</si>
  <si>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</si>
  <si>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</si>
  <si>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</si>
  <si>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</si>
  <si>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</si>
  <si>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</si>
  <si>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</si>
  <si>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</si>
  <si>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</si>
  <si>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</si>
  <si>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</si>
  <si>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</si>
  <si>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</si>
  <si>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</si>
  <si>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</si>
  <si>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</si>
  <si>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</si>
  <si>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</si>
  <si>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</si>
  <si>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</si>
  <si>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</si>
  <si>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</si>
  <si>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</si>
  <si>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</si>
  <si>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</si>
  <si>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</si>
  <si>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</si>
  <si>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</si>
  <si>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</si>
  <si>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</si>
  <si>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</si>
  <si>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</si>
  <si>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</si>
  <si>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</si>
  <si>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</si>
  <si>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GREENYARD</t>
  </si>
  <si>
    <t>SOLVAY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</si>
  <si>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</si>
  <si>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</si>
  <si>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</si>
  <si>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</si>
  <si>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</si>
  <si>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</si>
  <si>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</si>
  <si>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</si>
  <si>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</si>
  <si>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</si>
  <si>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</si>
  <si>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</si>
  <si>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</si>
  <si>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</si>
  <si>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</si>
  <si>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</si>
  <si>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</si>
  <si>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</si>
  <si>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</si>
  <si>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</si>
  <si>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</si>
  <si>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</si>
  <si>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</si>
  <si>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</si>
  <si>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</si>
  <si>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</si>
  <si>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</si>
  <si>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CORTICEIRA AMORIM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</si>
  <si>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</si>
  <si>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</si>
  <si>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</si>
  <si>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</si>
  <si>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</si>
  <si>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</si>
  <si>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</si>
  <si>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ALPHA MOS</t>
  </si>
  <si>
    <t>ABO GROUP</t>
  </si>
  <si>
    <t>SMARTPHOTO GROUP</t>
  </si>
  <si>
    <t>Ryanair Holdings Plc</t>
  </si>
  <si>
    <t>AMINEX PLC</t>
  </si>
  <si>
    <t>Kingspan Grp Plc</t>
  </si>
  <si>
    <t>lvalbdm</t>
  </si>
  <si>
    <t>RUBIS</t>
  </si>
  <si>
    <t>AIR FRANCE -KLM</t>
  </si>
  <si>
    <t>CGG</t>
  </si>
  <si>
    <t>LVMH</t>
  </si>
  <si>
    <t>VOPAK</t>
  </si>
  <si>
    <t>HYBRIGENICS</t>
  </si>
  <si>
    <t>VALNEVA PREF</t>
  </si>
  <si>
    <t>MALTERIES FCO-BEL.</t>
  </si>
  <si>
    <t>SABETON</t>
  </si>
  <si>
    <t>ADTHINK MEDIA</t>
  </si>
  <si>
    <t>NEXANS</t>
  </si>
  <si>
    <t>DANONE</t>
  </si>
  <si>
    <t>MEDICREA INTERNAT.</t>
  </si>
  <si>
    <t>SAMSE</t>
  </si>
  <si>
    <t>ESPERITE</t>
  </si>
  <si>
    <t>LAVIDE HOLDING</t>
  </si>
  <si>
    <t>B&amp;S Group</t>
  </si>
  <si>
    <t>APERAM</t>
  </si>
  <si>
    <t>AVANTIUM</t>
  </si>
  <si>
    <t>VEON</t>
  </si>
  <si>
    <t>ALUMEXX N.V.</t>
  </si>
  <si>
    <t>SNOWWORLD</t>
  </si>
  <si>
    <t>AHOLD DEL</t>
  </si>
  <si>
    <t>WOLTERS KLUWER</t>
  </si>
  <si>
    <t>CTAC</t>
  </si>
  <si>
    <t>BELUGA</t>
  </si>
  <si>
    <t>BONE THERAPEUTICS</t>
  </si>
  <si>
    <t>RECTICEL</t>
  </si>
  <si>
    <t>CRESCENT</t>
  </si>
  <si>
    <t>UCB</t>
  </si>
  <si>
    <t>CO.BR.HA</t>
  </si>
  <si>
    <t>ANTARES CERT</t>
  </si>
  <si>
    <t>GLANBIA PLC</t>
  </si>
  <si>
    <t>HOSTELWORLD</t>
  </si>
  <si>
    <t>ARYZTA AG</t>
  </si>
  <si>
    <t>RYANAIR HOL</t>
  </si>
  <si>
    <t>SMURFIT KA</t>
  </si>
  <si>
    <t>Smurfit Kappa Group</t>
  </si>
  <si>
    <t>KERRY GROUP</t>
  </si>
  <si>
    <t>INDEPENDEN</t>
  </si>
  <si>
    <t>AIB GROUP PLC</t>
  </si>
  <si>
    <t>ORIGIN ENTE</t>
  </si>
  <si>
    <t>HIBERNIA R</t>
  </si>
  <si>
    <t>GLINTT</t>
  </si>
  <si>
    <t>VAA VISTA ALEGRE</t>
  </si>
  <si>
    <t>ESTORIL SOL N</t>
  </si>
  <si>
    <t>INAPA-INV.P.GESTAO</t>
  </si>
  <si>
    <t>PHAROL</t>
  </si>
  <si>
    <t>SONAE CAPITAL</t>
  </si>
  <si>
    <t>THE NAVIGATOR COMP</t>
  </si>
  <si>
    <t>FUT.CLUBE 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</si>
</sst>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9F8-4691-AA63-F66AD588B61F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7301.0229029196998</c:v>
                </c:pt>
                <c:pt idx="1">
                  <c:v>7195.4858177194001</c:v>
                </c:pt>
                <c:pt idx="2">
                  <c:v>7498.1628863078004</c:v>
                </c:pt>
                <c:pt idx="3">
                  <c:v>7343.7261531672148</c:v>
                </c:pt>
                <c:pt idx="4">
                  <c:v>8866.7577557449677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F8-4691-AA63-F66AD588B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273280"/>
        <c:axId val="92326720"/>
      </c:barChart>
      <c:catAx>
        <c:axId val="57827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326720"/>
        <c:crosses val="autoZero"/>
        <c:auto val="1"/>
        <c:lblAlgn val="ctr"/>
        <c:lblOffset val="100"/>
        <c:noMultiLvlLbl val="0"/>
      </c:catAx>
      <c:valAx>
        <c:axId val="923267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782732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179-407E-A670-EDD50D3C559C}"/>
              </c:ext>
            </c:extLst>
          </c:dPt>
          <c:cat>
            <c:strRef>
              <c:f>Dublin!$D$6:$H$6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25680</c:v>
                </c:pt>
                <c:pt idx="1">
                  <c:v>26474</c:v>
                </c:pt>
                <c:pt idx="2">
                  <c:v>23326</c:v>
                </c:pt>
                <c:pt idx="3">
                  <c:v>27339.714285714286</c:v>
                </c:pt>
                <c:pt idx="4">
                  <c:v>29672.08695652174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79-407E-A670-EDD50D3C5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276736"/>
        <c:axId val="644751360"/>
      </c:barChart>
      <c:catAx>
        <c:axId val="64427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751360"/>
        <c:crosses val="autoZero"/>
        <c:auto val="1"/>
        <c:lblAlgn val="ctr"/>
        <c:lblOffset val="100"/>
        <c:noMultiLvlLbl val="0"/>
      </c:catAx>
      <c:valAx>
        <c:axId val="6447513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442767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1E0-4AAB-918C-E16BBC04D5AA}"/>
              </c:ext>
            </c:extLst>
          </c:dPt>
          <c:cat>
            <c:strRef>
              <c:f>Lisbon!$D$6:$H$6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84.067179210000006</c:v>
                </c:pt>
                <c:pt idx="1">
                  <c:v>66.681675949999999</c:v>
                </c:pt>
                <c:pt idx="2">
                  <c:v>78.397795430000002</c:v>
                </c:pt>
                <c:pt idx="3">
                  <c:v>75.280044722857156</c:v>
                </c:pt>
                <c:pt idx="4">
                  <c:v>91.964297643478261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E0-4AAB-918C-E16BBC04D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279296"/>
        <c:axId val="644753088"/>
      </c:barChart>
      <c:catAx>
        <c:axId val="64427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753088"/>
        <c:crosses val="autoZero"/>
        <c:auto val="1"/>
        <c:lblAlgn val="ctr"/>
        <c:lblOffset val="100"/>
        <c:noMultiLvlLbl val="0"/>
      </c:catAx>
      <c:valAx>
        <c:axId val="6447530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6442792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94B-4728-A443-81C8B7219166}"/>
              </c:ext>
            </c:extLst>
          </c:dPt>
          <c:cat>
            <c:strRef>
              <c:f>Lisbon!$D$6:$H$6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30692</c:v>
                </c:pt>
                <c:pt idx="1">
                  <c:v>26486</c:v>
                </c:pt>
                <c:pt idx="2">
                  <c:v>29216</c:v>
                </c:pt>
                <c:pt idx="3">
                  <c:v>29244.285714285714</c:v>
                </c:pt>
                <c:pt idx="4">
                  <c:v>34034.34782608696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4B-4728-A443-81C8B7219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611840"/>
        <c:axId val="644755968"/>
      </c:barChart>
      <c:catAx>
        <c:axId val="7046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755968"/>
        <c:crosses val="autoZero"/>
        <c:auto val="1"/>
        <c:lblAlgn val="ctr"/>
        <c:lblOffset val="100"/>
        <c:noMultiLvlLbl val="0"/>
      </c:catAx>
      <c:valAx>
        <c:axId val="644755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04611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DDC-428E-8A4A-78DFF4BC984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1871312</c:v>
                </c:pt>
                <c:pt idx="1">
                  <c:v>1850958</c:v>
                </c:pt>
                <c:pt idx="2">
                  <c:v>1795100</c:v>
                </c:pt>
                <c:pt idx="3">
                  <c:v>1854334.857142857</c:v>
                </c:pt>
                <c:pt idx="4">
                  <c:v>2101052.8695652173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DC-428E-8A4A-78DFF4BC9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570048"/>
        <c:axId val="92328448"/>
      </c:barChart>
      <c:catAx>
        <c:axId val="58957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328448"/>
        <c:crosses val="autoZero"/>
        <c:auto val="1"/>
        <c:lblAlgn val="ctr"/>
        <c:lblOffset val="100"/>
        <c:noMultiLvlLbl val="0"/>
      </c:catAx>
      <c:valAx>
        <c:axId val="92328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95700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4EA-476C-9E98-8F06EFB70972}"/>
              </c:ext>
            </c:extLst>
          </c:dPt>
          <c:cat>
            <c:strRef>
              <c:f>Paris!$D$6:$H$6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4608.4019946600001</c:v>
                </c:pt>
                <c:pt idx="1">
                  <c:v>4399.9061138300003</c:v>
                </c:pt>
                <c:pt idx="2">
                  <c:v>4482.8818530400004</c:v>
                </c:pt>
                <c:pt idx="3">
                  <c:v>4420.2805433614294</c:v>
                </c:pt>
                <c:pt idx="4">
                  <c:v>5472.4731743060884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EA-476C-9E98-8F06EFB7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78848"/>
        <c:axId val="92330176"/>
      </c:barChart>
      <c:catAx>
        <c:axId val="13927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330176"/>
        <c:crosses val="autoZero"/>
        <c:auto val="1"/>
        <c:lblAlgn val="ctr"/>
        <c:lblOffset val="100"/>
        <c:noMultiLvlLbl val="0"/>
      </c:catAx>
      <c:valAx>
        <c:axId val="923301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9278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55B-4CAE-9828-092448C02AE7}"/>
              </c:ext>
            </c:extLst>
          </c:dPt>
          <c:cat>
            <c:strRef>
              <c:f>Paris!$D$6:$H$6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1155402</c:v>
                </c:pt>
                <c:pt idx="1">
                  <c:v>1125850</c:v>
                </c:pt>
                <c:pt idx="2">
                  <c:v>1042400</c:v>
                </c:pt>
                <c:pt idx="3">
                  <c:v>1091151.7142857143</c:v>
                </c:pt>
                <c:pt idx="4">
                  <c:v>1260789.3913043479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5B-4CAE-9828-092448C02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573120"/>
        <c:axId val="139210112"/>
      </c:barChart>
      <c:catAx>
        <c:axId val="58957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210112"/>
        <c:crosses val="autoZero"/>
        <c:auto val="1"/>
        <c:lblAlgn val="ctr"/>
        <c:lblOffset val="100"/>
        <c:noMultiLvlLbl val="0"/>
      </c:catAx>
      <c:valAx>
        <c:axId val="139210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95731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E24-48BD-9C75-BC21A35F453A}"/>
              </c:ext>
            </c:extLst>
          </c:dPt>
          <c:cat>
            <c:strRef>
              <c:f>Amsterdam!$D$6:$H$6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2100.54955578</c:v>
                </c:pt>
                <c:pt idx="1">
                  <c:v>2094.65339275</c:v>
                </c:pt>
                <c:pt idx="2">
                  <c:v>2430.8763385900002</c:v>
                </c:pt>
                <c:pt idx="3">
                  <c:v>2275.0075774357147</c:v>
                </c:pt>
                <c:pt idx="4">
                  <c:v>2586.9578760069567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24-48BD-9C75-BC21A35F4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914560"/>
        <c:axId val="139212416"/>
      </c:barChart>
      <c:catAx>
        <c:axId val="590914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212416"/>
        <c:crosses val="autoZero"/>
        <c:auto val="1"/>
        <c:lblAlgn val="ctr"/>
        <c:lblOffset val="100"/>
        <c:noMultiLvlLbl val="0"/>
      </c:catAx>
      <c:valAx>
        <c:axId val="1392124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909145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CD9-462A-BE53-A60095E92944}"/>
              </c:ext>
            </c:extLst>
          </c:dPt>
          <c:cat>
            <c:strRef>
              <c:f>Amsterdam!$D$6:$H$6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522856</c:v>
                </c:pt>
                <c:pt idx="1">
                  <c:v>518566</c:v>
                </c:pt>
                <c:pt idx="2">
                  <c:v>568946</c:v>
                </c:pt>
                <c:pt idx="3">
                  <c:v>561838.57142857148</c:v>
                </c:pt>
                <c:pt idx="4">
                  <c:v>607838.60869565222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D9-462A-BE53-A60095E92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916096"/>
        <c:axId val="139214144"/>
      </c:barChart>
      <c:catAx>
        <c:axId val="59091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214144"/>
        <c:crosses val="autoZero"/>
        <c:auto val="1"/>
        <c:lblAlgn val="ctr"/>
        <c:lblOffset val="100"/>
        <c:noMultiLvlLbl val="0"/>
      </c:catAx>
      <c:valAx>
        <c:axId val="139214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09160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EF2-4991-9547-BD335732532F}"/>
              </c:ext>
            </c:extLst>
          </c:dPt>
          <c:cat>
            <c:strRef>
              <c:f>Brussels!$D$6:$H$6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378.6381786</c:v>
                </c:pt>
                <c:pt idx="1">
                  <c:v>424.02942024999999</c:v>
                </c:pt>
                <c:pt idx="2">
                  <c:v>365.98930866000001</c:v>
                </c:pt>
                <c:pt idx="3">
                  <c:v>403.84709863714289</c:v>
                </c:pt>
                <c:pt idx="4">
                  <c:v>517.71028934739115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2-4991-9547-BD3357325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570560"/>
        <c:axId val="571115776"/>
      </c:barChart>
      <c:catAx>
        <c:axId val="589570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1115776"/>
        <c:crosses val="autoZero"/>
        <c:auto val="1"/>
        <c:lblAlgn val="ctr"/>
        <c:lblOffset val="100"/>
        <c:noMultiLvlLbl val="0"/>
      </c:catAx>
      <c:valAx>
        <c:axId val="5711157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895705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F1A-4448-94C6-69A87E0E9A07}"/>
              </c:ext>
            </c:extLst>
          </c:dPt>
          <c:cat>
            <c:strRef>
              <c:f>Brussels!$D$6:$H$6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136682</c:v>
                </c:pt>
                <c:pt idx="1">
                  <c:v>153582</c:v>
                </c:pt>
                <c:pt idx="2">
                  <c:v>131212</c:v>
                </c:pt>
                <c:pt idx="3">
                  <c:v>144760.57142857142</c:v>
                </c:pt>
                <c:pt idx="4">
                  <c:v>168717.04347826086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A-4448-94C6-69A87E0E9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240896"/>
        <c:axId val="571118080"/>
      </c:barChart>
      <c:catAx>
        <c:axId val="644240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1118080"/>
        <c:crosses val="autoZero"/>
        <c:auto val="1"/>
        <c:lblAlgn val="ctr"/>
        <c:lblOffset val="100"/>
        <c:noMultiLvlLbl val="0"/>
      </c:catAx>
      <c:valAx>
        <c:axId val="571118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442408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45F-4E93-942D-BE272EE468E1}"/>
              </c:ext>
            </c:extLst>
          </c:dPt>
          <c:cat>
            <c:strRef>
              <c:f>Dublin!$D$6:$H$6</c:f>
              <c:strCache>
                <c:ptCount val="5"/>
                <c:pt idx="0">
                  <c:v>9/11</c:v>
                </c:pt>
                <c:pt idx="1">
                  <c:v>8/11</c:v>
                </c:pt>
                <c:pt idx="2">
                  <c:v>7/11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129.3659946697</c:v>
                </c:pt>
                <c:pt idx="1">
                  <c:v>210.2152149394</c:v>
                </c:pt>
                <c:pt idx="2">
                  <c:v>140.01759058779999</c:v>
                </c:pt>
                <c:pt idx="3">
                  <c:v>169.31088901007143</c:v>
                </c:pt>
                <c:pt idx="4">
                  <c:v>197.65211844105221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F-4E93-942D-BE272EE46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242944"/>
        <c:axId val="571119808"/>
      </c:barChart>
      <c:catAx>
        <c:axId val="64424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1119808"/>
        <c:crosses val="autoZero"/>
        <c:auto val="1"/>
        <c:lblAlgn val="ctr"/>
        <c:lblOffset val="100"/>
        <c:noMultiLvlLbl val="0"/>
      </c:catAx>
      <c:valAx>
        <c:axId val="5711198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6442429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43413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43413</v>
      </c>
      <c r="E6" s="11">
        <v>43412</v>
      </c>
      <c r="F6" s="11">
        <v>43411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529.54999999999995</v>
      </c>
      <c r="M7" s="10">
        <v>2.0246745382983544E-3</v>
      </c>
      <c r="N7" s="10">
        <v>-2.7599250798780894E-2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3556.31</v>
      </c>
      <c r="M8" s="10">
        <v>1.1485742758774453E-3</v>
      </c>
      <c r="N8" s="10">
        <v>-0.10597856144478968</v>
      </c>
    </row>
    <row r="9" spans="1:14" ht="15" x14ac:dyDescent="0.25">
      <c r="A9" s="18" t="s">
        <v>4</v>
      </c>
      <c r="B9" s="17"/>
      <c r="C9" s="17"/>
      <c r="D9" s="19">
        <v>7301.0229029196998</v>
      </c>
      <c r="E9" s="19">
        <v>7195.4858177194001</v>
      </c>
      <c r="F9" s="19">
        <v>7498.1628863078004</v>
      </c>
      <c r="G9" s="19">
        <v>7343.7261531672148</v>
      </c>
      <c r="H9" s="19">
        <v>8866.7577557449677</v>
      </c>
      <c r="K9" s="6" t="s">
        <v>39</v>
      </c>
      <c r="L9" s="9">
        <v>5106.75</v>
      </c>
      <c r="M9" s="10">
        <v>-4.813454286800023E-3</v>
      </c>
      <c r="N9" s="10">
        <v>-3.8740268345204609E-2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5020.43</v>
      </c>
      <c r="M10" s="10">
        <v>-5.5769004782102449E-5</v>
      </c>
      <c r="N10" s="10">
        <v>-6.8277184211063435E-2</v>
      </c>
    </row>
    <row r="11" spans="1:14" ht="12.75" x14ac:dyDescent="0.2">
      <c r="A11" s="3" t="s">
        <v>6</v>
      </c>
      <c r="B11" s="6"/>
      <c r="C11" s="6"/>
      <c r="D11" s="13">
        <v>7008.6082920197096</v>
      </c>
      <c r="E11" s="13">
        <v>6935.2408813494003</v>
      </c>
      <c r="F11" s="13">
        <v>7130.3292746278003</v>
      </c>
      <c r="G11" s="13">
        <v>7028.5603998615015</v>
      </c>
      <c r="H11" s="13">
        <v>8478.2640681723533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5911.1018727000001</v>
      </c>
      <c r="E12" s="15">
        <v>5797.1247039600003</v>
      </c>
      <c r="F12" s="15">
        <v>6064.6075263299999</v>
      </c>
      <c r="G12" s="15">
        <v>5903.3830897685702</v>
      </c>
      <c r="H12" s="15">
        <v>7169.7432606721741</v>
      </c>
      <c r="K12" s="6" t="s">
        <v>40</v>
      </c>
      <c r="L12" s="9">
        <v>994.39</v>
      </c>
      <c r="M12" s="10">
        <v>-3.3775657472738807E-3</v>
      </c>
      <c r="N12" s="10">
        <v>-3.7134225458489101E-2</v>
      </c>
    </row>
    <row r="13" spans="1:14" ht="12.75" x14ac:dyDescent="0.2">
      <c r="A13" s="6" t="s">
        <v>8</v>
      </c>
      <c r="B13" s="6"/>
      <c r="C13" s="6"/>
      <c r="D13" s="15">
        <v>773.14190152000003</v>
      </c>
      <c r="E13" s="15">
        <v>722.98875843999997</v>
      </c>
      <c r="F13" s="15">
        <v>720.97647616999996</v>
      </c>
      <c r="G13" s="15">
        <v>746.79863677857134</v>
      </c>
      <c r="H13" s="15">
        <v>784.4559553552175</v>
      </c>
      <c r="K13" s="6" t="s">
        <v>41</v>
      </c>
      <c r="L13" s="9">
        <v>2575.0700000000002</v>
      </c>
      <c r="M13" s="10">
        <v>-1.1944593661269098E-2</v>
      </c>
      <c r="N13" s="10">
        <v>-0.1341828757796345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235.48565843</v>
      </c>
      <c r="E15" s="13">
        <v>207.39653927000001</v>
      </c>
      <c r="F15" s="13">
        <v>306.80010444999999</v>
      </c>
      <c r="G15" s="13">
        <v>261.67153959142854</v>
      </c>
      <c r="H15" s="13">
        <v>322.8083641552218</v>
      </c>
    </row>
    <row r="16" spans="1:14" ht="12.75" x14ac:dyDescent="0.2">
      <c r="A16" s="3" t="s">
        <v>10</v>
      </c>
      <c r="B16" s="6"/>
      <c r="C16" s="6"/>
      <c r="D16" s="13">
        <v>30.116789879999999</v>
      </c>
      <c r="E16" s="13">
        <v>27.478354849999999</v>
      </c>
      <c r="F16" s="13">
        <v>33.287310310000002</v>
      </c>
      <c r="G16" s="13">
        <v>29.33604608142857</v>
      </c>
      <c r="H16" s="13">
        <v>32.24660569521739</v>
      </c>
    </row>
    <row r="17" spans="1:8" ht="12.75" x14ac:dyDescent="0.2">
      <c r="A17" s="3" t="s">
        <v>11</v>
      </c>
      <c r="B17" s="6"/>
      <c r="C17" s="6"/>
      <c r="D17" s="13">
        <v>10.414050120000001</v>
      </c>
      <c r="E17" s="13">
        <v>8.8691301100000004</v>
      </c>
      <c r="F17" s="13">
        <v>9.3255222999999994</v>
      </c>
      <c r="G17" s="13">
        <v>9.8924689585714276</v>
      </c>
      <c r="H17" s="13">
        <v>12.546709259130434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16.398112470000001</v>
      </c>
      <c r="E19" s="13">
        <v>16.500912140000001</v>
      </c>
      <c r="F19" s="13">
        <v>18.42067462</v>
      </c>
      <c r="G19" s="13">
        <v>14.265698674285714</v>
      </c>
      <c r="H19" s="13">
        <v>20.892008463043474</v>
      </c>
    </row>
    <row r="20" spans="1:8" ht="12.75" x14ac:dyDescent="0.2">
      <c r="A20" s="6" t="s">
        <v>13</v>
      </c>
      <c r="B20" s="6"/>
      <c r="C20" s="6"/>
      <c r="D20" s="15">
        <v>3.21174691</v>
      </c>
      <c r="E20" s="15">
        <v>3.99164845</v>
      </c>
      <c r="F20" s="15">
        <v>5.6523334099999998</v>
      </c>
      <c r="G20" s="15">
        <v>3.8011107471428569</v>
      </c>
      <c r="H20" s="15">
        <v>4.2570343486956519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1871312</v>
      </c>
      <c r="E22" s="20">
        <v>1850958</v>
      </c>
      <c r="F22" s="20">
        <v>1795100</v>
      </c>
      <c r="G22" s="20">
        <v>1854334.857142857</v>
      </c>
      <c r="H22" s="20">
        <v>2101052.8695652173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52</v>
      </c>
      <c r="C28" s="6"/>
      <c r="D28" s="6"/>
      <c r="E28" s="6"/>
      <c r="F28" s="3" t="s">
        <v>52</v>
      </c>
      <c r="G28" s="6"/>
      <c r="H28" s="6"/>
    </row>
    <row r="29" spans="1:8" x14ac:dyDescent="0.2">
      <c r="B29" s="5" t="s">
        <v>127</v>
      </c>
      <c r="C29" s="5" t="s">
        <v>71</v>
      </c>
      <c r="F29" s="5" t="s">
        <v>127</v>
      </c>
      <c r="G29" s="5" t="s">
        <v>71</v>
      </c>
    </row>
    <row r="30" spans="1:8" ht="12.75" x14ac:dyDescent="0.2">
      <c r="B30" s="6" t="s">
        <v>47</v>
      </c>
      <c r="C30" s="25">
        <v>336.81610248999999</v>
      </c>
      <c r="D30" s="6"/>
      <c r="E30" s="6"/>
      <c r="F30" s="6" t="s">
        <v>128</v>
      </c>
      <c r="G30" s="25">
        <v>55.461627100000001</v>
      </c>
    </row>
    <row r="31" spans="1:8" ht="12.75" x14ac:dyDescent="0.2">
      <c r="B31" s="6" t="s">
        <v>49</v>
      </c>
      <c r="C31" s="25">
        <v>243.04921145</v>
      </c>
      <c r="D31" s="6"/>
      <c r="E31" s="6"/>
      <c r="F31" s="6" t="s">
        <v>129</v>
      </c>
      <c r="G31" s="25">
        <v>35.110958920000002</v>
      </c>
    </row>
    <row r="32" spans="1:8" ht="12.75" x14ac:dyDescent="0.2">
      <c r="B32" s="6" t="s">
        <v>119</v>
      </c>
      <c r="C32" s="25">
        <v>242.95743637000001</v>
      </c>
      <c r="D32" s="6"/>
      <c r="E32" s="6"/>
      <c r="F32" s="6" t="s">
        <v>130</v>
      </c>
      <c r="G32" s="25">
        <v>33.588147960000001</v>
      </c>
    </row>
    <row r="33" spans="2:7" ht="12.75" x14ac:dyDescent="0.2">
      <c r="B33" s="6" t="s">
        <v>48</v>
      </c>
      <c r="C33" s="25">
        <v>242.00009978</v>
      </c>
      <c r="D33" s="6"/>
      <c r="E33" s="6"/>
      <c r="F33" s="6" t="s">
        <v>120</v>
      </c>
      <c r="G33" s="25">
        <v>28.44290878</v>
      </c>
    </row>
    <row r="34" spans="2:7" ht="12.75" x14ac:dyDescent="0.2">
      <c r="B34" s="6" t="s">
        <v>131</v>
      </c>
      <c r="C34" s="25">
        <v>204.09735015000001</v>
      </c>
      <c r="D34" s="6"/>
      <c r="E34" s="6"/>
      <c r="F34" s="6" t="s">
        <v>132</v>
      </c>
      <c r="G34" s="25">
        <v>25.598883650000001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53</v>
      </c>
      <c r="B1" s="1"/>
      <c r="C1" s="1"/>
      <c r="D1" s="1"/>
      <c r="E1" s="1"/>
      <c r="F1" s="1"/>
      <c r="G1" s="1"/>
      <c r="H1" s="1"/>
      <c r="I1" s="2"/>
      <c r="J1" s="2"/>
      <c r="K1" s="32">
        <v>43413</v>
      </c>
      <c r="L1" s="32"/>
      <c r="M1" s="32"/>
    </row>
    <row r="3" spans="1:13" ht="15.75" x14ac:dyDescent="0.25">
      <c r="A3" s="21" t="s">
        <v>54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43413</v>
      </c>
      <c r="E6" s="11">
        <v>43412</v>
      </c>
      <c r="F6" s="11">
        <v>43411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5106.75</v>
      </c>
      <c r="L7" s="10">
        <v>-4.813454286800023E-3</v>
      </c>
      <c r="M7" s="10">
        <v>-3.8740268345204609E-2</v>
      </c>
    </row>
    <row r="8" spans="1:13" x14ac:dyDescent="0.2">
      <c r="J8" s="6" t="s">
        <v>57</v>
      </c>
      <c r="K8" s="9">
        <v>11752.36</v>
      </c>
      <c r="L8" s="10">
        <v>-4.8137356459676539E-4</v>
      </c>
      <c r="M8" s="10">
        <v>4.0624922522216389E-2</v>
      </c>
    </row>
    <row r="9" spans="1:13" ht="15" x14ac:dyDescent="0.25">
      <c r="A9" s="18" t="s">
        <v>4</v>
      </c>
      <c r="B9" s="17"/>
      <c r="C9" s="17"/>
      <c r="D9" s="19">
        <v>4608.4019946600001</v>
      </c>
      <c r="E9" s="19">
        <v>4399.9061138300003</v>
      </c>
      <c r="F9" s="19">
        <v>4482.8818530400004</v>
      </c>
      <c r="G9" s="19">
        <v>4420.2805433614294</v>
      </c>
      <c r="H9" s="19">
        <v>5472.4731743060884</v>
      </c>
      <c r="J9" s="6" t="s">
        <v>58</v>
      </c>
      <c r="K9" s="9">
        <v>5690.22</v>
      </c>
      <c r="L9" s="10">
        <v>-4.3847370557522636E-3</v>
      </c>
      <c r="M9" s="10">
        <v>-3.0760661646348608E-2</v>
      </c>
    </row>
    <row r="10" spans="1:13" x14ac:dyDescent="0.2">
      <c r="A10" s="14" t="s">
        <v>5</v>
      </c>
      <c r="J10" s="6" t="s">
        <v>16</v>
      </c>
      <c r="K10" s="9">
        <v>4088.42</v>
      </c>
      <c r="L10" s="10">
        <v>-5.5240286733817534E-3</v>
      </c>
      <c r="M10" s="10">
        <v>-3.8294889467023641E-2</v>
      </c>
    </row>
    <row r="11" spans="1:13" x14ac:dyDescent="0.2">
      <c r="A11" s="3" t="s">
        <v>6</v>
      </c>
      <c r="D11" s="13">
        <v>4411.4690700400097</v>
      </c>
      <c r="E11" s="13">
        <v>4237.4011747900004</v>
      </c>
      <c r="F11" s="13">
        <v>4238.3703008499997</v>
      </c>
      <c r="G11" s="13">
        <v>4220.0935235542875</v>
      </c>
      <c r="H11" s="13">
        <v>5228.2510113156532</v>
      </c>
      <c r="J11" s="6" t="s">
        <v>59</v>
      </c>
      <c r="K11" s="9">
        <v>13051.44</v>
      </c>
      <c r="L11" s="10">
        <v>-1.6451704063753958E-2</v>
      </c>
      <c r="M11" s="10">
        <v>-0.10416179043542539</v>
      </c>
    </row>
    <row r="12" spans="1:13" x14ac:dyDescent="0.2">
      <c r="A12" s="6" t="s">
        <v>55</v>
      </c>
      <c r="D12" s="15">
        <v>3599.1223103299999</v>
      </c>
      <c r="E12" s="15">
        <v>3439.9345686900001</v>
      </c>
      <c r="F12" s="15">
        <v>3458.43474973</v>
      </c>
      <c r="G12" s="15">
        <v>3444.0946876414287</v>
      </c>
      <c r="H12" s="15">
        <v>4337.7870011847617</v>
      </c>
      <c r="J12" s="6" t="s">
        <v>60</v>
      </c>
      <c r="K12" s="9">
        <v>11265.75</v>
      </c>
      <c r="L12" s="10">
        <v>-1.1373060063973539E-2</v>
      </c>
      <c r="M12" s="10">
        <v>-0.15956591280060395</v>
      </c>
    </row>
    <row r="13" spans="1:13" x14ac:dyDescent="0.2">
      <c r="A13" s="6" t="s">
        <v>56</v>
      </c>
      <c r="D13" s="15">
        <v>4637.2652743199997</v>
      </c>
      <c r="E13" s="15">
        <v>4422.5636873000003</v>
      </c>
      <c r="F13" s="15">
        <v>4386.9369258300003</v>
      </c>
      <c r="G13" s="15">
        <v>4412.3538095914282</v>
      </c>
      <c r="H13" s="15">
        <v>5495.1212464980954</v>
      </c>
      <c r="J13" s="6" t="s">
        <v>61</v>
      </c>
      <c r="K13" s="9">
        <v>12817.93</v>
      </c>
      <c r="L13" s="10">
        <v>-1.561750026303077E-2</v>
      </c>
      <c r="M13" s="10">
        <v>-0.11333627552163894</v>
      </c>
    </row>
    <row r="14" spans="1:13" x14ac:dyDescent="0.2">
      <c r="D14" s="15"/>
      <c r="E14" s="15"/>
      <c r="F14" s="15"/>
      <c r="G14" s="15"/>
      <c r="H14" s="15"/>
      <c r="J14" s="6" t="s">
        <v>62</v>
      </c>
      <c r="K14" s="6">
        <v>4014.15</v>
      </c>
      <c r="L14" s="10">
        <v>-5.6281227782910559E-3</v>
      </c>
      <c r="M14" s="10">
        <v>-4.0705177226321942E-2</v>
      </c>
    </row>
    <row r="15" spans="1:13" x14ac:dyDescent="0.2">
      <c r="A15" s="3" t="s">
        <v>9</v>
      </c>
      <c r="D15" s="13">
        <v>171.47245172999999</v>
      </c>
      <c r="E15" s="13">
        <v>142.67720457999999</v>
      </c>
      <c r="F15" s="13">
        <v>223.30517265</v>
      </c>
      <c r="G15" s="13">
        <v>180.83891491571427</v>
      </c>
      <c r="H15" s="13">
        <v>219.65010511173912</v>
      </c>
    </row>
    <row r="16" spans="1:13" x14ac:dyDescent="0.2">
      <c r="A16" s="3" t="s">
        <v>10</v>
      </c>
      <c r="D16" s="13">
        <v>7.2837691099999997</v>
      </c>
      <c r="E16" s="13">
        <v>4.1432685600000001</v>
      </c>
      <c r="F16" s="13">
        <v>6.5651886700000004</v>
      </c>
      <c r="G16" s="13">
        <v>5.4117396928571422</v>
      </c>
      <c r="H16" s="13">
        <v>7.1736773673913072</v>
      </c>
    </row>
    <row r="17" spans="1:8" x14ac:dyDescent="0.2">
      <c r="A17" s="3" t="s">
        <v>11</v>
      </c>
      <c r="D17" s="13">
        <v>9.4165885399999993</v>
      </c>
      <c r="E17" s="13">
        <v>7.8649191800000002</v>
      </c>
      <c r="F17" s="13">
        <v>7.5647116199999997</v>
      </c>
      <c r="G17" s="13">
        <v>8.2362089328571422</v>
      </c>
      <c r="H17" s="13">
        <v>10.432885944347827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8.7601152399999993</v>
      </c>
      <c r="E19" s="13">
        <v>7.81954672</v>
      </c>
      <c r="F19" s="13">
        <v>7.0764792500000002</v>
      </c>
      <c r="G19" s="13">
        <v>5.700156265714285</v>
      </c>
      <c r="H19" s="13">
        <v>6.9654945669565231</v>
      </c>
    </row>
    <row r="20" spans="1:8" x14ac:dyDescent="0.2">
      <c r="A20" s="6" t="s">
        <v>13</v>
      </c>
      <c r="D20" s="15">
        <v>0.21996236999999999</v>
      </c>
      <c r="E20" s="15">
        <v>1.0874278399999999</v>
      </c>
      <c r="F20" s="15">
        <v>6.4156089999999999E-2</v>
      </c>
      <c r="G20" s="15">
        <v>0.25838665</v>
      </c>
      <c r="H20" s="15">
        <v>0.11242964043478264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1155402</v>
      </c>
      <c r="E22" s="20">
        <v>1125850</v>
      </c>
      <c r="F22" s="20">
        <v>1042400</v>
      </c>
      <c r="G22" s="20">
        <v>1091151.7142857143</v>
      </c>
      <c r="H22" s="20">
        <v>1260789.3913043479</v>
      </c>
    </row>
    <row r="23" spans="1:8" x14ac:dyDescent="0.2">
      <c r="A23" s="14" t="s">
        <v>15</v>
      </c>
    </row>
    <row r="27" spans="1:8" ht="15.75" x14ac:dyDescent="0.2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47</v>
      </c>
      <c r="B31" s="25">
        <v>336.81610248999999</v>
      </c>
      <c r="D31" s="6" t="s">
        <v>133</v>
      </c>
      <c r="E31" s="25">
        <v>132.55814000000001</v>
      </c>
      <c r="G31" s="6" t="s">
        <v>134</v>
      </c>
      <c r="H31" s="25">
        <v>-21.428571000000002</v>
      </c>
    </row>
    <row r="32" spans="1:8" x14ac:dyDescent="0.2">
      <c r="A32" s="6" t="s">
        <v>119</v>
      </c>
      <c r="B32" s="25">
        <v>242.95743637000001</v>
      </c>
      <c r="D32" s="6" t="s">
        <v>135</v>
      </c>
      <c r="E32" s="25">
        <v>26.041667</v>
      </c>
      <c r="G32" s="6" t="s">
        <v>136</v>
      </c>
      <c r="H32" s="25">
        <v>-15.322581</v>
      </c>
    </row>
    <row r="33" spans="1:8" x14ac:dyDescent="0.2">
      <c r="A33" s="6" t="s">
        <v>131</v>
      </c>
      <c r="B33" s="25">
        <v>204.09735015000001</v>
      </c>
      <c r="D33" s="6" t="s">
        <v>137</v>
      </c>
      <c r="E33" s="25">
        <v>13.373860000000001</v>
      </c>
      <c r="G33" s="6" t="s">
        <v>138</v>
      </c>
      <c r="H33" s="25">
        <v>-14.850745999999999</v>
      </c>
    </row>
    <row r="34" spans="1:8" x14ac:dyDescent="0.2">
      <c r="A34" s="6" t="s">
        <v>139</v>
      </c>
      <c r="B34" s="25">
        <v>189.04249454999999</v>
      </c>
      <c r="D34" s="6" t="s">
        <v>140</v>
      </c>
      <c r="E34" s="25">
        <v>8.0645159999999994</v>
      </c>
      <c r="G34" s="6" t="s">
        <v>121</v>
      </c>
      <c r="H34" s="25">
        <v>-13.953488</v>
      </c>
    </row>
    <row r="35" spans="1:8" x14ac:dyDescent="0.2">
      <c r="A35" s="6" t="s">
        <v>46</v>
      </c>
      <c r="B35" s="25">
        <v>158.93139199000001</v>
      </c>
      <c r="D35" s="6" t="s">
        <v>141</v>
      </c>
      <c r="E35" s="25">
        <v>7.751938</v>
      </c>
      <c r="G35" s="6" t="s">
        <v>130</v>
      </c>
      <c r="H35" s="25">
        <v>-12.969283000000001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2">
        <v>43413</v>
      </c>
      <c r="L1" s="32"/>
      <c r="M1" s="32"/>
    </row>
    <row r="3" spans="1:13" ht="15.75" x14ac:dyDescent="0.2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43413</v>
      </c>
      <c r="E6" s="11">
        <v>43412</v>
      </c>
      <c r="F6" s="11">
        <v>43411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529.54999999999995</v>
      </c>
      <c r="L7" s="10">
        <v>2.0246745382983544E-3</v>
      </c>
      <c r="M7" s="10">
        <v>-2.7599250798780894E-2</v>
      </c>
    </row>
    <row r="8" spans="1:13" x14ac:dyDescent="0.2">
      <c r="J8" s="6" t="s">
        <v>19</v>
      </c>
      <c r="K8" s="9">
        <v>739.35</v>
      </c>
      <c r="L8" s="10">
        <v>-8.8344907097085423E-3</v>
      </c>
      <c r="M8" s="10">
        <v>-0.11429632469212703</v>
      </c>
    </row>
    <row r="9" spans="1:13" ht="15" x14ac:dyDescent="0.25">
      <c r="A9" s="18" t="s">
        <v>4</v>
      </c>
      <c r="B9" s="17"/>
      <c r="C9" s="17"/>
      <c r="D9" s="19">
        <v>2100.54955578</v>
      </c>
      <c r="E9" s="19">
        <v>2094.65339275</v>
      </c>
      <c r="F9" s="19">
        <v>2430.8763385900002</v>
      </c>
      <c r="G9" s="19">
        <v>2275.0075774357147</v>
      </c>
      <c r="H9" s="19">
        <v>2586.9578760069567</v>
      </c>
      <c r="J9" s="6" t="s">
        <v>21</v>
      </c>
      <c r="K9" s="9">
        <v>961.57</v>
      </c>
      <c r="L9" s="10">
        <v>-2.3965638876207729E-3</v>
      </c>
      <c r="M9" s="10">
        <v>-0.11570012323198886</v>
      </c>
    </row>
    <row r="10" spans="1:13" x14ac:dyDescent="0.2">
      <c r="A10" s="14" t="s">
        <v>5</v>
      </c>
      <c r="J10" s="6" t="s">
        <v>20</v>
      </c>
      <c r="K10" s="9">
        <v>782.78</v>
      </c>
      <c r="L10" s="10">
        <v>4.8568507157464857E-4</v>
      </c>
      <c r="M10" s="10">
        <v>-3.9734043205711722E-2</v>
      </c>
    </row>
    <row r="11" spans="1:13" x14ac:dyDescent="0.2">
      <c r="A11" s="3" t="s">
        <v>6</v>
      </c>
      <c r="D11" s="13">
        <v>2010.58388143</v>
      </c>
      <c r="E11" s="13">
        <v>2002.73249908</v>
      </c>
      <c r="F11" s="13">
        <v>2313.99377499</v>
      </c>
      <c r="G11" s="13">
        <v>2165.6740048057145</v>
      </c>
      <c r="H11" s="13">
        <v>2450.2289099926084</v>
      </c>
      <c r="K11" s="9"/>
      <c r="L11" s="10"/>
      <c r="M11" s="10"/>
    </row>
    <row r="12" spans="1:13" x14ac:dyDescent="0.2">
      <c r="A12" s="6" t="s">
        <v>75</v>
      </c>
      <c r="D12" s="15">
        <v>1773.83797951</v>
      </c>
      <c r="E12" s="15">
        <v>1748.2422903900001</v>
      </c>
      <c r="F12" s="15">
        <v>2088.3256242699999</v>
      </c>
      <c r="G12" s="15">
        <v>1892.7994058000004</v>
      </c>
      <c r="H12" s="15">
        <v>2149.0677886147623</v>
      </c>
      <c r="K12" s="9"/>
      <c r="L12" s="10"/>
      <c r="M12" s="10"/>
    </row>
    <row r="13" spans="1:13" x14ac:dyDescent="0.2">
      <c r="A13" s="6" t="s">
        <v>76</v>
      </c>
      <c r="D13" s="15">
        <v>223.12707986999999</v>
      </c>
      <c r="E13" s="15">
        <v>238.96499137999999</v>
      </c>
      <c r="F13" s="15">
        <v>211.51805150000001</v>
      </c>
      <c r="G13" s="15">
        <v>246.34651603142856</v>
      </c>
      <c r="H13" s="15">
        <v>278.85138135238094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63.993826570000003</v>
      </c>
      <c r="E15" s="13">
        <v>64.513175129999993</v>
      </c>
      <c r="F15" s="13">
        <v>83.363684620000001</v>
      </c>
      <c r="G15" s="13">
        <v>80.762386432857141</v>
      </c>
      <c r="H15" s="13">
        <v>102.93946880391304</v>
      </c>
    </row>
    <row r="16" spans="1:13" x14ac:dyDescent="0.2">
      <c r="A16" s="3" t="s">
        <v>10</v>
      </c>
      <c r="D16" s="13">
        <v>20.664986519999999</v>
      </c>
      <c r="E16" s="13">
        <v>20.853971850000001</v>
      </c>
      <c r="F16" s="13">
        <v>24.86944677</v>
      </c>
      <c r="G16" s="13">
        <v>21.89842058857143</v>
      </c>
      <c r="H16" s="13">
        <v>22.138342536086949</v>
      </c>
    </row>
    <row r="17" spans="1:8" x14ac:dyDescent="0.2">
      <c r="A17" s="3" t="s">
        <v>11</v>
      </c>
      <c r="D17" s="13">
        <v>0.82160610000000001</v>
      </c>
      <c r="E17" s="13">
        <v>0.86957390000000001</v>
      </c>
      <c r="F17" s="13">
        <v>1.57845963</v>
      </c>
      <c r="G17" s="13">
        <v>1.3775938000000001</v>
      </c>
      <c r="H17" s="13">
        <v>1.7505679643478262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4.4852551600000004</v>
      </c>
      <c r="E19" s="13">
        <v>5.6841727899999999</v>
      </c>
      <c r="F19" s="13">
        <v>7.0709725800000003</v>
      </c>
      <c r="G19" s="13">
        <v>5.2951718085714292</v>
      </c>
      <c r="H19" s="13">
        <v>9.9005867100000007</v>
      </c>
    </row>
    <row r="20" spans="1:8" x14ac:dyDescent="0.2">
      <c r="A20" s="6" t="s">
        <v>13</v>
      </c>
      <c r="D20" s="15">
        <v>5.1256860000000001E-2</v>
      </c>
      <c r="E20" s="15">
        <v>2.0129709999999999E-2</v>
      </c>
      <c r="F20" s="15">
        <v>1.4037279199999999</v>
      </c>
      <c r="G20" s="15">
        <v>0.45269783714285711</v>
      </c>
      <c r="H20" s="15">
        <v>0.41358534478260878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522856</v>
      </c>
      <c r="E22" s="20">
        <v>518566</v>
      </c>
      <c r="F22" s="20">
        <v>568946</v>
      </c>
      <c r="G22" s="20">
        <v>561838.57142857148</v>
      </c>
      <c r="H22" s="20">
        <v>607838.60869565222</v>
      </c>
    </row>
    <row r="23" spans="1:8" x14ac:dyDescent="0.2">
      <c r="A23" s="14" t="s">
        <v>15</v>
      </c>
    </row>
    <row r="27" spans="1:8" ht="15.75" x14ac:dyDescent="0.25">
      <c r="A27" s="21" t="s">
        <v>77</v>
      </c>
      <c r="B27" s="21"/>
      <c r="D27" s="21" t="s">
        <v>77</v>
      </c>
      <c r="E27" s="21"/>
      <c r="G27" s="21" t="s">
        <v>77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49</v>
      </c>
      <c r="B31" s="25">
        <v>243.04921145</v>
      </c>
      <c r="D31" s="6" t="s">
        <v>142</v>
      </c>
      <c r="E31" s="25">
        <v>6.3106799999999996</v>
      </c>
      <c r="G31" s="6" t="s">
        <v>143</v>
      </c>
      <c r="H31" s="25">
        <v>-9.7142859999999995</v>
      </c>
    </row>
    <row r="32" spans="1:8" x14ac:dyDescent="0.2">
      <c r="A32" s="6" t="s">
        <v>48</v>
      </c>
      <c r="B32" s="25">
        <v>242.00009978</v>
      </c>
      <c r="D32" s="6" t="s">
        <v>144</v>
      </c>
      <c r="E32" s="25">
        <v>5.0955409999999999</v>
      </c>
      <c r="G32" s="6" t="s">
        <v>145</v>
      </c>
      <c r="H32" s="25">
        <v>-7.5772360000000001</v>
      </c>
    </row>
    <row r="33" spans="1:8" x14ac:dyDescent="0.2">
      <c r="A33" s="6" t="s">
        <v>78</v>
      </c>
      <c r="B33" s="25">
        <v>195.45535011000001</v>
      </c>
      <c r="D33" s="6" t="s">
        <v>146</v>
      </c>
      <c r="E33" s="25">
        <v>3.828484</v>
      </c>
      <c r="G33" s="6" t="s">
        <v>147</v>
      </c>
      <c r="H33" s="25">
        <v>-6.8181820000000002</v>
      </c>
    </row>
    <row r="34" spans="1:8" x14ac:dyDescent="0.2">
      <c r="A34" s="6" t="s">
        <v>50</v>
      </c>
      <c r="B34" s="25">
        <v>181.71110761</v>
      </c>
      <c r="D34" s="6" t="s">
        <v>148</v>
      </c>
      <c r="E34" s="25">
        <v>2.8</v>
      </c>
      <c r="G34" s="6" t="s">
        <v>149</v>
      </c>
      <c r="H34" s="25">
        <v>-6.3829789999999997</v>
      </c>
    </row>
    <row r="35" spans="1:8" x14ac:dyDescent="0.2">
      <c r="A35" s="6" t="s">
        <v>150</v>
      </c>
      <c r="B35" s="25">
        <v>145.29242884000001</v>
      </c>
      <c r="D35" s="6" t="s">
        <v>151</v>
      </c>
      <c r="E35" s="25">
        <v>2.4764149999999998</v>
      </c>
      <c r="G35" s="6" t="s">
        <v>152</v>
      </c>
      <c r="H35" s="25">
        <v>-5.0541520000000002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2">
        <v>43413</v>
      </c>
      <c r="L1" s="32"/>
      <c r="M1" s="32"/>
    </row>
    <row r="3" spans="1:13" ht="15.75" x14ac:dyDescent="0.2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43413</v>
      </c>
      <c r="E6" s="11">
        <v>43412</v>
      </c>
      <c r="F6" s="11">
        <v>43411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3556.31</v>
      </c>
      <c r="L7" s="10">
        <v>1.1485742758774453E-3</v>
      </c>
      <c r="M7" s="10">
        <v>-0.10597856144478968</v>
      </c>
    </row>
    <row r="8" spans="1:13" x14ac:dyDescent="0.2">
      <c r="J8" s="6" t="s">
        <v>87</v>
      </c>
      <c r="K8" s="9">
        <v>4877.01</v>
      </c>
      <c r="L8" s="10">
        <v>-1.5967867736923491E-3</v>
      </c>
      <c r="M8" s="10">
        <v>-1.4558320165849681E-2</v>
      </c>
    </row>
    <row r="9" spans="1:13" ht="15" x14ac:dyDescent="0.25">
      <c r="A9" s="18" t="s">
        <v>4</v>
      </c>
      <c r="B9" s="17"/>
      <c r="C9" s="17"/>
      <c r="D9" s="19">
        <v>378.6381786</v>
      </c>
      <c r="E9" s="19">
        <v>424.02942024999999</v>
      </c>
      <c r="F9" s="19">
        <v>365.98930866000001</v>
      </c>
      <c r="G9" s="19">
        <v>403.84709863714289</v>
      </c>
      <c r="H9" s="19">
        <v>517.71028934739115</v>
      </c>
      <c r="J9" s="6" t="s">
        <v>88</v>
      </c>
      <c r="K9" s="9">
        <v>13622.84</v>
      </c>
      <c r="L9" s="10">
        <v>4.2668758330286494E-3</v>
      </c>
      <c r="M9" s="10">
        <v>-7.3063688750414135E-2</v>
      </c>
    </row>
    <row r="10" spans="1:13" x14ac:dyDescent="0.2">
      <c r="A10" s="14" t="s">
        <v>5</v>
      </c>
      <c r="J10" s="6" t="s">
        <v>89</v>
      </c>
      <c r="K10" s="9">
        <v>6798.17</v>
      </c>
      <c r="L10" s="10">
        <v>-1.5949408359192674E-3</v>
      </c>
      <c r="M10" s="10">
        <v>1.2636992808108261E-3</v>
      </c>
    </row>
    <row r="11" spans="1:13" x14ac:dyDescent="0.2">
      <c r="A11" s="3" t="s">
        <v>6</v>
      </c>
      <c r="D11" s="13">
        <v>377.98889524999998</v>
      </c>
      <c r="E11" s="13">
        <v>422.99611761</v>
      </c>
      <c r="F11" s="13">
        <v>365.38690200999997</v>
      </c>
      <c r="G11" s="13">
        <v>403.06575065142857</v>
      </c>
      <c r="H11" s="13">
        <v>516.32834767739132</v>
      </c>
      <c r="J11" s="6" t="s">
        <v>90</v>
      </c>
      <c r="K11" s="9">
        <v>18033.87</v>
      </c>
      <c r="L11" s="10">
        <v>4.2662410635030401E-3</v>
      </c>
      <c r="M11" s="10">
        <v>-4.9755666256018793E-2</v>
      </c>
    </row>
    <row r="12" spans="1:13" x14ac:dyDescent="0.2">
      <c r="A12" s="6" t="s">
        <v>79</v>
      </c>
      <c r="D12" s="15">
        <v>665.49495460000003</v>
      </c>
      <c r="E12" s="15">
        <v>663.11903636</v>
      </c>
      <c r="F12" s="15">
        <v>703.96292090999998</v>
      </c>
      <c r="G12" s="15">
        <v>724.88754789714289</v>
      </c>
      <c r="H12" s="15">
        <v>820.11444359952395</v>
      </c>
      <c r="J12" s="6" t="s">
        <v>91</v>
      </c>
      <c r="K12" s="9">
        <v>11572.22</v>
      </c>
      <c r="L12" s="10">
        <v>-3.2163148301916911E-3</v>
      </c>
      <c r="M12" s="10">
        <v>-0.10657717167412462</v>
      </c>
    </row>
    <row r="13" spans="1:13" x14ac:dyDescent="0.2">
      <c r="A13" s="6" t="s">
        <v>80</v>
      </c>
      <c r="D13" s="15">
        <v>1287.3169208500001</v>
      </c>
      <c r="E13" s="15">
        <v>1276.71430343</v>
      </c>
      <c r="F13" s="15">
        <v>1522.32063257</v>
      </c>
      <c r="G13" s="15">
        <v>1322.9173184128572</v>
      </c>
      <c r="H13" s="15">
        <v>1440.5711154614289</v>
      </c>
      <c r="J13" s="6" t="s">
        <v>92</v>
      </c>
      <c r="K13" s="9">
        <v>41306.1</v>
      </c>
      <c r="L13" s="10">
        <v>-3.2165048761576553E-3</v>
      </c>
      <c r="M13" s="10">
        <v>-8.5686420818302689E-2</v>
      </c>
    </row>
    <row r="14" spans="1:13" x14ac:dyDescent="0.2">
      <c r="D14" s="15"/>
      <c r="E14" s="15"/>
      <c r="F14" s="15"/>
      <c r="G14" s="15"/>
      <c r="H14" s="15"/>
      <c r="J14" s="6" t="s">
        <v>93</v>
      </c>
      <c r="K14" s="6">
        <v>38346.78</v>
      </c>
      <c r="L14" s="10">
        <v>-3.2154524716094812E-3</v>
      </c>
      <c r="M14" s="10">
        <v>-8.6117156510871706E-2</v>
      </c>
    </row>
    <row r="15" spans="1:13" x14ac:dyDescent="0.2">
      <c r="A15" s="3" t="s">
        <v>9</v>
      </c>
      <c r="D15" s="13">
        <v>1.9380129999999999E-2</v>
      </c>
      <c r="E15" s="13">
        <v>0.20615955999999999</v>
      </c>
      <c r="F15" s="13">
        <v>6.9163929999999998E-2</v>
      </c>
      <c r="G15" s="13">
        <v>5.9101641428571432E-2</v>
      </c>
      <c r="H15" s="13">
        <v>6.3604401304347816E-2</v>
      </c>
    </row>
    <row r="16" spans="1:13" x14ac:dyDescent="0.2">
      <c r="A16" s="3" t="s">
        <v>10</v>
      </c>
      <c r="D16" s="13">
        <v>0.56379354000000004</v>
      </c>
      <c r="E16" s="13">
        <v>0.81062107999999999</v>
      </c>
      <c r="F16" s="13">
        <v>0.41548192</v>
      </c>
      <c r="G16" s="13">
        <v>0.63439871714285712</v>
      </c>
      <c r="H16" s="13">
        <v>1.151337945652174</v>
      </c>
    </row>
    <row r="17" spans="1:8" x14ac:dyDescent="0.2">
      <c r="A17" s="3" t="s">
        <v>11</v>
      </c>
      <c r="D17" s="13">
        <v>8.5009999999999999E-3</v>
      </c>
      <c r="E17" s="13">
        <v>0</v>
      </c>
      <c r="F17" s="13">
        <v>3.07803E-2</v>
      </c>
      <c r="G17" s="13">
        <v>7.3691857142857142E-3</v>
      </c>
      <c r="H17" s="13">
        <v>2.5334866086956516E-2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5.7608680000000002E-2</v>
      </c>
      <c r="E19" s="13">
        <v>1.6521999999999998E-2</v>
      </c>
      <c r="F19" s="13">
        <v>8.6980500000000002E-2</v>
      </c>
      <c r="G19" s="13">
        <v>8.0478441428571426E-2</v>
      </c>
      <c r="H19" s="13">
        <v>0.14166445695652174</v>
      </c>
    </row>
    <row r="20" spans="1:8" x14ac:dyDescent="0.2">
      <c r="A20" s="6" t="s">
        <v>13</v>
      </c>
      <c r="D20" s="15">
        <v>2.0807280000000001E-2</v>
      </c>
      <c r="E20" s="15">
        <v>3.1319999999999998E-3</v>
      </c>
      <c r="F20" s="15">
        <v>7.6849500000000001E-2</v>
      </c>
      <c r="G20" s="15">
        <v>3.0270710000000003E-2</v>
      </c>
      <c r="H20" s="15">
        <v>3.5168831739130428E-2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136682</v>
      </c>
      <c r="E22" s="20">
        <v>153582</v>
      </c>
      <c r="F22" s="20">
        <v>131212</v>
      </c>
      <c r="G22" s="20">
        <v>144760.57142857142</v>
      </c>
      <c r="H22" s="20">
        <v>168717.04347826086</v>
      </c>
    </row>
    <row r="23" spans="1:8" x14ac:dyDescent="0.2">
      <c r="A23" s="14" t="s">
        <v>15</v>
      </c>
    </row>
    <row r="27" spans="1:8" ht="15.75" x14ac:dyDescent="0.2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82</v>
      </c>
      <c r="B31" s="25">
        <v>115.79372334</v>
      </c>
      <c r="D31" s="6" t="s">
        <v>84</v>
      </c>
      <c r="E31" s="25">
        <v>7.6821190000000001</v>
      </c>
      <c r="G31" s="6" t="s">
        <v>153</v>
      </c>
      <c r="H31" s="25">
        <v>-12.408759</v>
      </c>
    </row>
    <row r="32" spans="1:8" x14ac:dyDescent="0.2">
      <c r="A32" s="6" t="s">
        <v>86</v>
      </c>
      <c r="B32" s="25">
        <v>39.076937440000002</v>
      </c>
      <c r="D32" s="6" t="s">
        <v>154</v>
      </c>
      <c r="E32" s="25">
        <v>6.2773719999999997</v>
      </c>
      <c r="G32" s="6" t="s">
        <v>122</v>
      </c>
      <c r="H32" s="25">
        <v>-10.596026</v>
      </c>
    </row>
    <row r="33" spans="1:8" x14ac:dyDescent="0.2">
      <c r="A33" s="6" t="s">
        <v>85</v>
      </c>
      <c r="B33" s="25">
        <v>38.380771449999997</v>
      </c>
      <c r="D33" s="6" t="s">
        <v>155</v>
      </c>
      <c r="E33" s="25">
        <v>3.1484260000000002</v>
      </c>
      <c r="G33" s="6" t="s">
        <v>123</v>
      </c>
      <c r="H33" s="25">
        <v>-9.5419850000000004</v>
      </c>
    </row>
    <row r="34" spans="1:8" x14ac:dyDescent="0.2">
      <c r="A34" s="6" t="s">
        <v>83</v>
      </c>
      <c r="B34" s="25">
        <v>27.065056070000001</v>
      </c>
      <c r="D34" s="6" t="s">
        <v>85</v>
      </c>
      <c r="E34" s="25">
        <v>2.4417200000000001</v>
      </c>
      <c r="G34" s="6" t="s">
        <v>156</v>
      </c>
      <c r="H34" s="25">
        <v>-7.7490769999999998</v>
      </c>
    </row>
    <row r="35" spans="1:8" x14ac:dyDescent="0.2">
      <c r="A35" s="6" t="s">
        <v>157</v>
      </c>
      <c r="B35" s="25">
        <v>23.064844600000001</v>
      </c>
      <c r="D35" s="6" t="s">
        <v>158</v>
      </c>
      <c r="E35" s="25">
        <v>2.336449</v>
      </c>
      <c r="G35" s="6" t="s">
        <v>159</v>
      </c>
      <c r="H35" s="25">
        <v>-6.5245839999999999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105</v>
      </c>
      <c r="B1" s="1"/>
      <c r="C1" s="1"/>
      <c r="D1" s="1"/>
      <c r="E1" s="1"/>
      <c r="F1" s="1"/>
      <c r="G1" s="1"/>
      <c r="H1" s="1"/>
      <c r="I1" s="2"/>
      <c r="J1" s="2"/>
      <c r="K1" s="32">
        <v>43413</v>
      </c>
      <c r="L1" s="32"/>
      <c r="M1" s="32"/>
    </row>
    <row r="3" spans="1:13" ht="15.75" x14ac:dyDescent="0.25">
      <c r="A3" s="21" t="s">
        <v>106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43413</v>
      </c>
      <c r="E6" s="11">
        <v>43412</v>
      </c>
      <c r="F6" s="11">
        <v>43411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6172.13</v>
      </c>
      <c r="L7" s="10">
        <v>-4.9124560668106776E-3</v>
      </c>
      <c r="M7" s="10">
        <v>-0.12306273691867897</v>
      </c>
    </row>
    <row r="8" spans="1:13" x14ac:dyDescent="0.2">
      <c r="J8" s="6" t="s">
        <v>24</v>
      </c>
      <c r="K8" s="9">
        <v>258.62</v>
      </c>
      <c r="L8" s="10">
        <v>-9.6573569745428411E-4</v>
      </c>
      <c r="M8" s="10">
        <v>-0.17175340272217776</v>
      </c>
    </row>
    <row r="9" spans="1:13" ht="15" x14ac:dyDescent="0.25">
      <c r="A9" s="18" t="s">
        <v>4</v>
      </c>
      <c r="B9" s="17"/>
      <c r="C9" s="17"/>
      <c r="D9" s="19">
        <v>129.3659946697</v>
      </c>
      <c r="E9" s="19">
        <v>210.2152149394</v>
      </c>
      <c r="F9" s="19">
        <v>140.01759058779999</v>
      </c>
      <c r="G9" s="19">
        <v>169.31088901007143</v>
      </c>
      <c r="H9" s="19">
        <v>197.65211844105221</v>
      </c>
      <c r="J9" s="6" t="s">
        <v>25</v>
      </c>
      <c r="K9" s="9">
        <v>8859.01</v>
      </c>
      <c r="L9" s="10">
        <v>-5.4001803053964625E-3</v>
      </c>
      <c r="M9" s="10">
        <v>-0.11658845373736815</v>
      </c>
    </row>
    <row r="10" spans="1:13" x14ac:dyDescent="0.2">
      <c r="A10" s="14" t="s">
        <v>5</v>
      </c>
      <c r="J10" s="6" t="s">
        <v>26</v>
      </c>
      <c r="K10" s="9">
        <v>2327.54</v>
      </c>
      <c r="L10" s="10">
        <v>-2.4505345744569529E-2</v>
      </c>
      <c r="M10" s="10">
        <v>8.0711887858625264E-2</v>
      </c>
    </row>
    <row r="11" spans="1:13" x14ac:dyDescent="0.2">
      <c r="A11" s="3" t="s">
        <v>6</v>
      </c>
      <c r="D11" s="13">
        <v>129.3659946697</v>
      </c>
      <c r="E11" s="13">
        <v>210.2152149394</v>
      </c>
      <c r="F11" s="13">
        <v>140.01759058779999</v>
      </c>
      <c r="G11" s="13">
        <v>169.31088901007143</v>
      </c>
      <c r="H11" s="13">
        <v>197.64635582061302</v>
      </c>
      <c r="J11" s="6" t="s">
        <v>27</v>
      </c>
      <c r="K11" s="9">
        <v>2318.6999999999998</v>
      </c>
      <c r="L11" s="10">
        <v>4.5011285312630545E-3</v>
      </c>
      <c r="M11" s="10">
        <v>-0.10857630559143761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1023.73</v>
      </c>
      <c r="L12" s="10">
        <v>-4.8797083839611233E-3</v>
      </c>
      <c r="M12" s="10">
        <v>-0.11945536336346663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0</v>
      </c>
      <c r="H13" s="30">
        <v>5.7626204391304347E-3</v>
      </c>
      <c r="J13" s="6" t="s">
        <v>29</v>
      </c>
      <c r="K13" s="9">
        <v>5289.1</v>
      </c>
      <c r="L13" s="10">
        <v>-9.7488003564761838E-3</v>
      </c>
      <c r="M13" s="10">
        <v>-0.23232672160794676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1319.05</v>
      </c>
      <c r="L14" s="10">
        <v>-4.4680256911477922E-3</v>
      </c>
      <c r="M14" s="10">
        <v>-0.12831001645508555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112.83799999999999</v>
      </c>
      <c r="L15" s="10">
        <v>9.0476866307120929E-4</v>
      </c>
      <c r="M15" s="10">
        <v>-2.5704787808142338E-2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81.789000000000001</v>
      </c>
      <c r="L16" s="10">
        <v>-4.8903940435107707E-5</v>
      </c>
      <c r="M16" s="10">
        <v>-4.1857032403176953E-2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95.486000000000004</v>
      </c>
      <c r="L17" s="10">
        <v>1.7806827347111032E-4</v>
      </c>
      <c r="M17" s="10">
        <v>-3.2396664065745928E-2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107.572</v>
      </c>
      <c r="L18" s="10">
        <v>4.1849953965056308E-4</v>
      </c>
      <c r="M18" s="10">
        <v>-2.7764722895050831E-2</v>
      </c>
    </row>
    <row r="19" spans="1:13" ht="15" x14ac:dyDescent="0.25">
      <c r="A19" s="18" t="s">
        <v>14</v>
      </c>
      <c r="B19" s="17"/>
      <c r="C19" s="17"/>
      <c r="D19" s="20">
        <v>25680</v>
      </c>
      <c r="E19" s="20">
        <v>26474</v>
      </c>
      <c r="F19" s="20">
        <v>23326</v>
      </c>
      <c r="G19" s="20">
        <v>27339.714285714286</v>
      </c>
      <c r="H19" s="20">
        <v>29672.08695652174</v>
      </c>
      <c r="J19" s="6" t="s">
        <v>103</v>
      </c>
      <c r="K19" s="9">
        <v>128.84</v>
      </c>
      <c r="L19" s="10">
        <v>1.3990362194933326E-3</v>
      </c>
      <c r="M19" s="10">
        <v>-1.9982200856488719E-2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104</v>
      </c>
      <c r="K20" s="9">
        <v>139.02500000000001</v>
      </c>
      <c r="L20" s="10">
        <v>2.3720943646536874E-3</v>
      </c>
      <c r="M20" s="10">
        <v>-1.7921476102343847E-2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96</v>
      </c>
      <c r="D24" s="13">
        <v>1015.9929008112299</v>
      </c>
      <c r="E24" s="13">
        <v>2637.8331835721401</v>
      </c>
      <c r="F24" s="13">
        <v>581.42638352934</v>
      </c>
      <c r="G24" s="13">
        <v>968.50406209672656</v>
      </c>
      <c r="H24" s="13">
        <v>1223.7456002479689</v>
      </c>
    </row>
    <row r="25" spans="1:13" x14ac:dyDescent="0.2">
      <c r="A25" s="6" t="s">
        <v>97</v>
      </c>
      <c r="D25" s="15">
        <v>1015.9929008112299</v>
      </c>
      <c r="E25" s="15">
        <v>2637.8331835721401</v>
      </c>
      <c r="F25" s="15">
        <v>581.42638352934</v>
      </c>
      <c r="G25" s="15">
        <v>968.50406209672656</v>
      </c>
      <c r="H25" s="15">
        <v>1223.7456002479689</v>
      </c>
    </row>
    <row r="26" spans="1:13" x14ac:dyDescent="0.2">
      <c r="A26" s="31" t="s">
        <v>98</v>
      </c>
    </row>
    <row r="31" spans="1:13" ht="15.75" x14ac:dyDescent="0.25">
      <c r="A31" s="21" t="s">
        <v>99</v>
      </c>
      <c r="B31" s="21"/>
      <c r="D31" s="21" t="s">
        <v>99</v>
      </c>
      <c r="E31" s="21"/>
      <c r="G31" s="21" t="s">
        <v>99</v>
      </c>
      <c r="H31" s="21"/>
    </row>
    <row r="32" spans="1:13" x14ac:dyDescent="0.2">
      <c r="A32" s="3" t="s">
        <v>64</v>
      </c>
      <c r="D32" s="3" t="s">
        <v>65</v>
      </c>
      <c r="G32" s="3" t="s">
        <v>66</v>
      </c>
    </row>
    <row r="33" spans="1:8" x14ac:dyDescent="0.2">
      <c r="A33" s="26"/>
      <c r="B33" s="29" t="s">
        <v>67</v>
      </c>
      <c r="C33" s="27"/>
      <c r="D33" s="26" t="s">
        <v>68</v>
      </c>
      <c r="E33" s="29" t="s">
        <v>69</v>
      </c>
      <c r="F33" s="27"/>
      <c r="G33" s="26" t="s">
        <v>68</v>
      </c>
      <c r="H33" s="29" t="s">
        <v>69</v>
      </c>
    </row>
    <row r="34" spans="1:8" x14ac:dyDescent="0.2">
      <c r="A34" s="26" t="s">
        <v>100</v>
      </c>
      <c r="B34" s="28" t="s">
        <v>101</v>
      </c>
      <c r="C34" s="27"/>
      <c r="D34" s="26" t="s">
        <v>100</v>
      </c>
      <c r="E34" s="28" t="s">
        <v>101</v>
      </c>
      <c r="F34" s="27"/>
      <c r="G34" s="26" t="s">
        <v>100</v>
      </c>
      <c r="H34" s="28" t="s">
        <v>101</v>
      </c>
    </row>
    <row r="35" spans="1:8" x14ac:dyDescent="0.2">
      <c r="A35" s="6" t="s">
        <v>124</v>
      </c>
      <c r="B35" s="25">
        <v>24.490634763399999</v>
      </c>
      <c r="D35" s="6" t="s">
        <v>160</v>
      </c>
      <c r="E35" s="25">
        <v>4.7081999999999997</v>
      </c>
      <c r="G35" s="6" t="s">
        <v>125</v>
      </c>
      <c r="H35" s="25">
        <v>-20</v>
      </c>
    </row>
    <row r="36" spans="1:8" x14ac:dyDescent="0.2">
      <c r="A36" s="6" t="s">
        <v>102</v>
      </c>
      <c r="B36" s="25">
        <v>21.893877509999999</v>
      </c>
      <c r="D36" s="6" t="s">
        <v>161</v>
      </c>
      <c r="E36" s="25">
        <v>4.6025</v>
      </c>
      <c r="G36" s="6" t="s">
        <v>162</v>
      </c>
      <c r="H36" s="25">
        <v>-8.2030999999999992</v>
      </c>
    </row>
    <row r="37" spans="1:8" x14ac:dyDescent="0.2">
      <c r="A37" s="6" t="s">
        <v>126</v>
      </c>
      <c r="B37" s="25">
        <v>18.301236599999999</v>
      </c>
      <c r="D37" s="6" t="s">
        <v>163</v>
      </c>
      <c r="E37" s="25">
        <v>2.2065000000000001</v>
      </c>
      <c r="G37" s="6" t="s">
        <v>164</v>
      </c>
      <c r="H37" s="25">
        <v>-4.7518000000000002</v>
      </c>
    </row>
    <row r="38" spans="1:8" x14ac:dyDescent="0.2">
      <c r="A38" s="6" t="s">
        <v>165</v>
      </c>
      <c r="B38" s="25">
        <v>10.571374306999999</v>
      </c>
      <c r="D38" s="6" t="s">
        <v>166</v>
      </c>
      <c r="E38" s="25">
        <v>1.7297</v>
      </c>
      <c r="G38" s="6" t="s">
        <v>167</v>
      </c>
      <c r="H38" s="25">
        <v>-4.1025999999999998</v>
      </c>
    </row>
    <row r="39" spans="1:8" x14ac:dyDescent="0.2">
      <c r="A39" s="6" t="s">
        <v>168</v>
      </c>
      <c r="B39" s="25">
        <v>9.9543549359999997</v>
      </c>
      <c r="D39" s="6" t="s">
        <v>169</v>
      </c>
      <c r="E39" s="25">
        <v>1.6949000000000001</v>
      </c>
      <c r="G39" s="6" t="s">
        <v>170</v>
      </c>
      <c r="H39" s="25">
        <v>-3.5764999999999998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117</v>
      </c>
      <c r="B1" s="1"/>
      <c r="C1" s="1"/>
      <c r="D1" s="1"/>
      <c r="E1" s="1"/>
      <c r="F1" s="1"/>
      <c r="G1" s="1"/>
      <c r="H1" s="1"/>
      <c r="I1" s="2"/>
      <c r="J1" s="2"/>
      <c r="K1" s="32">
        <v>43413</v>
      </c>
      <c r="L1" s="32"/>
      <c r="M1" s="32"/>
    </row>
    <row r="3" spans="1:13" ht="15.75" x14ac:dyDescent="0.25">
      <c r="A3" s="21" t="s">
        <v>118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43413</v>
      </c>
      <c r="E6" s="11">
        <v>43412</v>
      </c>
      <c r="F6" s="11">
        <v>43411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114</v>
      </c>
      <c r="K7" s="9">
        <v>5020.43</v>
      </c>
      <c r="L7" s="10">
        <v>-5.5769004782102449E-5</v>
      </c>
      <c r="M7" s="10">
        <v>-6.8277184211063435E-2</v>
      </c>
    </row>
    <row r="8" spans="1:13" x14ac:dyDescent="0.2">
      <c r="J8" s="6" t="s">
        <v>115</v>
      </c>
      <c r="K8" s="9">
        <v>2924.06</v>
      </c>
      <c r="L8" s="10">
        <v>-5.3371885364401628E-3</v>
      </c>
      <c r="M8" s="10">
        <v>-1.5318819349733226E-2</v>
      </c>
    </row>
    <row r="9" spans="1:13" ht="15" x14ac:dyDescent="0.25">
      <c r="A9" s="18" t="s">
        <v>4</v>
      </c>
      <c r="B9" s="17"/>
      <c r="C9" s="17"/>
      <c r="D9" s="19">
        <v>84.067179210000006</v>
      </c>
      <c r="E9" s="19">
        <v>66.681675949999999</v>
      </c>
      <c r="F9" s="19">
        <v>78.397795430000002</v>
      </c>
      <c r="G9" s="19">
        <v>75.280044722857156</v>
      </c>
      <c r="H9" s="19">
        <v>91.964297643478261</v>
      </c>
      <c r="J9" s="6" t="s">
        <v>116</v>
      </c>
      <c r="K9" s="9">
        <v>11713.8</v>
      </c>
      <c r="L9" s="10">
        <v>-5.4633426779360228E-5</v>
      </c>
      <c r="M9" s="10">
        <v>-3.134176423841939E-2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79.200450630000006</v>
      </c>
      <c r="E11" s="13">
        <v>61.895874929999998</v>
      </c>
      <c r="F11" s="13">
        <v>72.560706190000005</v>
      </c>
      <c r="G11" s="13">
        <v>70.416231840000009</v>
      </c>
      <c r="H11" s="13">
        <v>85.809443366086967</v>
      </c>
      <c r="K11" s="9"/>
      <c r="L11" s="10"/>
      <c r="M11" s="10"/>
    </row>
    <row r="12" spans="1:13" x14ac:dyDescent="0.2">
      <c r="A12" s="6" t="s">
        <v>107</v>
      </c>
      <c r="D12" s="15">
        <v>78.996693239999999</v>
      </c>
      <c r="E12" s="15">
        <v>61.730773200000002</v>
      </c>
      <c r="F12" s="15">
        <v>72.208721510000004</v>
      </c>
      <c r="G12" s="15">
        <v>70.04449517285714</v>
      </c>
      <c r="H12" s="15">
        <v>85.879837315714283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0</v>
      </c>
      <c r="E15" s="13">
        <v>0</v>
      </c>
      <c r="F15" s="13">
        <v>6.208325E-2</v>
      </c>
      <c r="G15" s="13">
        <v>1.1136601428571428E-2</v>
      </c>
      <c r="H15" s="13">
        <v>0.14942321782608695</v>
      </c>
    </row>
    <row r="16" spans="1:13" x14ac:dyDescent="0.2">
      <c r="A16" s="3" t="s">
        <v>10</v>
      </c>
      <c r="D16" s="13">
        <v>1.60424071</v>
      </c>
      <c r="E16" s="13">
        <v>1.67049336</v>
      </c>
      <c r="F16" s="13">
        <v>1.43719295</v>
      </c>
      <c r="G16" s="13">
        <v>1.3914870828571431</v>
      </c>
      <c r="H16" s="13">
        <v>1.7832478460869563</v>
      </c>
    </row>
    <row r="17" spans="1:8" x14ac:dyDescent="0.2">
      <c r="A17" s="3" t="s">
        <v>11</v>
      </c>
      <c r="D17" s="13">
        <v>0.16735448</v>
      </c>
      <c r="E17" s="13">
        <v>0.13463702999999999</v>
      </c>
      <c r="F17" s="13">
        <v>0.15157075</v>
      </c>
      <c r="G17" s="13">
        <v>0.27129703999999999</v>
      </c>
      <c r="H17" s="13">
        <v>0.33792048434782601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3.09513339</v>
      </c>
      <c r="E19" s="13">
        <v>2.9806706300000001</v>
      </c>
      <c r="F19" s="13">
        <v>4.18624229</v>
      </c>
      <c r="G19" s="13">
        <v>3.1898921585714284</v>
      </c>
      <c r="H19" s="13">
        <v>3.8842627291304344</v>
      </c>
    </row>
    <row r="20" spans="1:8" x14ac:dyDescent="0.2">
      <c r="A20" s="6" t="s">
        <v>13</v>
      </c>
      <c r="D20" s="15">
        <v>2.9197204000000001</v>
      </c>
      <c r="E20" s="15">
        <v>2.8809589</v>
      </c>
      <c r="F20" s="15">
        <v>4.1075999000000003</v>
      </c>
      <c r="G20" s="15">
        <v>3.0597555499999998</v>
      </c>
      <c r="H20" s="15">
        <v>3.6958505317391306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30692</v>
      </c>
      <c r="E22" s="20">
        <v>26486</v>
      </c>
      <c r="F22" s="20">
        <v>29216</v>
      </c>
      <c r="G22" s="20">
        <v>29244.285714285714</v>
      </c>
      <c r="H22" s="20">
        <v>34034.34782608696</v>
      </c>
    </row>
    <row r="23" spans="1:8" x14ac:dyDescent="0.2">
      <c r="A23" s="14" t="s">
        <v>15</v>
      </c>
    </row>
    <row r="27" spans="1:8" ht="15.75" x14ac:dyDescent="0.25">
      <c r="A27" s="21" t="s">
        <v>108</v>
      </c>
      <c r="B27" s="21"/>
      <c r="D27" s="21" t="s">
        <v>108</v>
      </c>
      <c r="E27" s="21"/>
      <c r="G27" s="21" t="s">
        <v>108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112</v>
      </c>
      <c r="B31" s="25">
        <v>20.644600759999999</v>
      </c>
      <c r="D31" s="6" t="s">
        <v>171</v>
      </c>
      <c r="E31" s="25">
        <v>10.674156999999999</v>
      </c>
      <c r="G31" s="6" t="s">
        <v>172</v>
      </c>
      <c r="H31" s="25">
        <v>-10.055866</v>
      </c>
    </row>
    <row r="32" spans="1:8" x14ac:dyDescent="0.2">
      <c r="A32" s="6" t="s">
        <v>109</v>
      </c>
      <c r="B32" s="25">
        <v>17.618491110000001</v>
      </c>
      <c r="D32" s="6" t="s">
        <v>173</v>
      </c>
      <c r="E32" s="25">
        <v>5.3191490000000003</v>
      </c>
      <c r="G32" s="6" t="s">
        <v>174</v>
      </c>
      <c r="H32" s="25">
        <v>-3.4552849999999999</v>
      </c>
    </row>
    <row r="33" spans="1:8" x14ac:dyDescent="0.2">
      <c r="A33" s="6" t="s">
        <v>111</v>
      </c>
      <c r="B33" s="25">
        <v>13.875329580000001</v>
      </c>
      <c r="D33" s="6" t="s">
        <v>112</v>
      </c>
      <c r="E33" s="25">
        <v>3.6752829999999999</v>
      </c>
      <c r="G33" s="6" t="s">
        <v>113</v>
      </c>
      <c r="H33" s="25">
        <v>-3.2290619999999999</v>
      </c>
    </row>
    <row r="34" spans="1:8" x14ac:dyDescent="0.2">
      <c r="A34" s="6" t="s">
        <v>110</v>
      </c>
      <c r="B34" s="25">
        <v>9.2717168999999995</v>
      </c>
      <c r="D34" s="6" t="s">
        <v>175</v>
      </c>
      <c r="E34" s="25">
        <v>2.6506020000000001</v>
      </c>
      <c r="G34" s="6" t="s">
        <v>176</v>
      </c>
      <c r="H34" s="25">
        <v>-2.506596</v>
      </c>
    </row>
    <row r="35" spans="1:8" x14ac:dyDescent="0.2">
      <c r="A35" s="6" t="s">
        <v>177</v>
      </c>
      <c r="B35" s="25">
        <v>3.2194234900000001</v>
      </c>
      <c r="D35" s="6" t="s">
        <v>178</v>
      </c>
      <c r="E35" s="25">
        <v>2.34375</v>
      </c>
      <c r="G35" s="6" t="s">
        <v>111</v>
      </c>
      <c r="H35" s="25">
        <v>-2.1397110000000001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3769B8-A5E8-4C0B-9ACC-C9CB37259C0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2019-08-21T14:18:27Z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8179221a-9ef2-4083-b7cc-03039e6bb329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