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845841B-4F1D-4D52-BFC6-1F6A3344BE8B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<sst xmlns="http://schemas.openxmlformats.org/spreadsheetml/2006/main" count="363" uniqueCount="180">
  <si>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</si>
  <si>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</si>
  <si>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</si>
  <si>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</si>
  <si>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</si>
  <si>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</si>
  <si>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</si>
  <si>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</si>
  <si>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</si>
  <si>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</si>
  <si>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</si>
  <si>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</si>
  <si>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</si>
  <si>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</si>
  <si>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</si>
  <si>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</si>
  <si>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</si>
  <si>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</si>
  <si>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</si>
  <si>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</si>
  <si>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</si>
  <si>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</si>
  <si>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</si>
  <si>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</si>
  <si>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</si>
  <si>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</si>
  <si>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</si>
  <si>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</si>
  <si>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</si>
  <si>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</si>
  <si>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</si>
  <si>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</si>
  <si>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</si>
  <si>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</si>
  <si>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</si>
  <si>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</si>
  <si>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</si>
  <si>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</si>
  <si>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</si>
  <si>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</si>
  <si>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</si>
  <si>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</si>
  <si>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</si>
  <si>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</si>
  <si>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</si>
  <si>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</si>
  <si>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</si>
  <si>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</si>
  <si>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</si>
  <si>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</si>
  <si>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</si>
  <si>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</si>
  <si>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</si>
  <si>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</si>
  <si>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</si>
  <si>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</si>
  <si>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</si>
  <si>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</si>
  <si>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</si>
  <si>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</si>
  <si>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</si>
  <si>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</si>
  <si>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</si>
  <si>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</si>
  <si>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</si>
  <si>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</si>
  <si>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</si>
  <si>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</si>
  <si>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</si>
  <si>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</si>
  <si>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</si>
  <si>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</si>
  <si>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</si>
  <si>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</si>
  <si>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</si>
  <si>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</si>
  <si>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</si>
  <si>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</si>
  <si>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</si>
  <si>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</si>
  <si>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</si>
  <si>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</si>
  <si>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</si>
  <si>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</si>
  <si>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</si>
  <si>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</si>
  <si>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</si>
  <si>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</si>
  <si>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</si>
  <si>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</si>
  <si>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</si>
  <si>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</si>
  <si>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</si>
  <si>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</si>
  <si>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</si>
  <si>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</si>
  <si>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</si>
  <si>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</si>
  <si>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</si>
  <si>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</si>
  <si>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</si>
  <si>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</si>
  <si>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</si>
  <si>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</si>
  <si>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</si>
  <si>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</si>
  <si>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</si>
  <si>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</si>
  <si>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</si>
  <si>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</si>
  <si>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</si>
  <si>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</si>
  <si>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</si>
  <si>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</si>
  <si>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</si>
  <si>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</si>
  <si>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</si>
  <si>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</si>
  <si>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</si>
  <si>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</si>
  <si>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</si>
  <si>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</si>
  <si>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SOCIETE GENERALE</t>
  </si>
  <si>
    <t>BATENBURG TECHNIEK</t>
  </si>
  <si>
    <t>EVS BROADC.EQUIPM.</t>
  </si>
  <si>
    <t>AMINEX PLC</t>
  </si>
  <si>
    <t>MEDIA CAPITAL</t>
  </si>
  <si>
    <t>NOVABASE,SGPS</t>
  </si>
  <si>
    <t>ALTRI SGPS</t>
  </si>
  <si>
    <t>lvalbdm</t>
  </si>
  <si>
    <t>AIR FRANCE -KLM</t>
  </si>
  <si>
    <t>SIGNIFY NV</t>
  </si>
  <si>
    <t>BPOST</t>
  </si>
  <si>
    <t>LVMH</t>
  </si>
  <si>
    <t>CGG</t>
  </si>
  <si>
    <t>AMOEBA</t>
  </si>
  <si>
    <t>GECI INTL</t>
  </si>
  <si>
    <t>GROUPE JAJ</t>
  </si>
  <si>
    <t>INTRASENSE</t>
  </si>
  <si>
    <t>BIOM UP SA</t>
  </si>
  <si>
    <t>DELTA DRONE</t>
  </si>
  <si>
    <t>GLOBAL ECOPOWER</t>
  </si>
  <si>
    <t>BURELLE</t>
  </si>
  <si>
    <t>NOXXON</t>
  </si>
  <si>
    <t>BETER BED</t>
  </si>
  <si>
    <t>EUROCOMMERCIAL</t>
  </si>
  <si>
    <t>KARDAN</t>
  </si>
  <si>
    <t>AHOLD DEL</t>
  </si>
  <si>
    <t>LAVIDE HOLDING</t>
  </si>
  <si>
    <t>CURETIS</t>
  </si>
  <si>
    <t>VEON</t>
  </si>
  <si>
    <t>BAM GROEP KON</t>
  </si>
  <si>
    <t>PORCELEYNE FLES</t>
  </si>
  <si>
    <t>ESPERITE</t>
  </si>
  <si>
    <t>U&amp;I LEARNING</t>
  </si>
  <si>
    <t>BONE THERAPEUTICS</t>
  </si>
  <si>
    <t>QUESTFOR GR-PRICAF</t>
  </si>
  <si>
    <t>MDXHEALTH</t>
  </si>
  <si>
    <t>D''IETEREN</t>
  </si>
  <si>
    <t>DIEGEM KENNEDYCERT</t>
  </si>
  <si>
    <t>VIOHALCO</t>
  </si>
  <si>
    <t>AIB GROUP PLC</t>
  </si>
  <si>
    <t>ARYZTA AG</t>
  </si>
  <si>
    <t>PETRONEFT</t>
  </si>
  <si>
    <t>GLENVEAGH</t>
  </si>
  <si>
    <t>Kingspan Grp</t>
  </si>
  <si>
    <t>ORMONDE MI</t>
  </si>
  <si>
    <t>MALIN COR</t>
  </si>
  <si>
    <t>Kerry Grp Plc</t>
  </si>
  <si>
    <t>FBD HOLDIN</t>
  </si>
  <si>
    <t>CPL RESOU</t>
  </si>
  <si>
    <t>Ryanair Holdi</t>
  </si>
  <si>
    <t>PROVIDENCE</t>
  </si>
  <si>
    <t>DALATA HO</t>
  </si>
  <si>
    <t>LISGRAFICA</t>
  </si>
  <si>
    <t>GLINTT</t>
  </si>
  <si>
    <t>BENFICA</t>
  </si>
  <si>
    <t>MOTA ENGIL</t>
  </si>
  <si>
    <t>BANCO BPI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</si>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</sst>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054-481E-AE2A-C9817714B3B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7195.4858177194001</c:v>
                </c:pt>
                <c:pt idx="1">
                  <c:v>7498.1628863078004</c:v>
                </c:pt>
                <c:pt idx="2">
                  <c:v>6300.4764821173003</c:v>
                </c:pt>
                <c:pt idx="3">
                  <c:v>7350.8433615418007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4-481E-AE2A-C9817714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4272"/>
        <c:axId val="91834048"/>
      </c:barChart>
      <c:catAx>
        <c:axId val="918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34048"/>
        <c:crosses val="autoZero"/>
        <c:auto val="1"/>
        <c:lblAlgn val="ctr"/>
        <c:lblOffset val="100"/>
        <c:noMultiLvlLbl val="0"/>
      </c:catAx>
      <c:valAx>
        <c:axId val="918340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1894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B19-4D91-B8A6-D30D9231DC71}"/>
              </c:ext>
            </c:extLst>
          </c:dPt>
          <c:cat>
            <c:strRef>
              <c:f>Dublin!$D$6:$H$6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26474</c:v>
                </c:pt>
                <c:pt idx="1">
                  <c:v>23326</c:v>
                </c:pt>
                <c:pt idx="2">
                  <c:v>28676</c:v>
                </c:pt>
                <c:pt idx="3">
                  <c:v>27616.333333333332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9-4D91-B8A6-D30D9231D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00288"/>
        <c:axId val="94184576"/>
      </c:barChart>
      <c:catAx>
        <c:axId val="9390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84576"/>
        <c:crosses val="autoZero"/>
        <c:auto val="1"/>
        <c:lblAlgn val="ctr"/>
        <c:lblOffset val="100"/>
        <c:noMultiLvlLbl val="0"/>
      </c:catAx>
      <c:valAx>
        <c:axId val="94184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900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A7B-40FB-AAAB-5BB6CD018CDC}"/>
              </c:ext>
            </c:extLst>
          </c:dPt>
          <c:cat>
            <c:strRef>
              <c:f>Lisbon!$D$6:$H$6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66.681675949999999</c:v>
                </c:pt>
                <c:pt idx="1">
                  <c:v>78.397795430000002</c:v>
                </c:pt>
                <c:pt idx="2">
                  <c:v>69.846910320000006</c:v>
                </c:pt>
                <c:pt idx="3">
                  <c:v>73.815522308333342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7B-40FB-AAAB-5BB6CD01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87872"/>
        <c:axId val="94186304"/>
      </c:barChart>
      <c:catAx>
        <c:axId val="9428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86304"/>
        <c:crosses val="autoZero"/>
        <c:auto val="1"/>
        <c:lblAlgn val="ctr"/>
        <c:lblOffset val="100"/>
        <c:noMultiLvlLbl val="0"/>
      </c:catAx>
      <c:valAx>
        <c:axId val="94186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287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B2B-476F-AD9B-6DB448F05DF7}"/>
              </c:ext>
            </c:extLst>
          </c:dPt>
          <c:cat>
            <c:strRef>
              <c:f>Lisbon!$D$6:$H$6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26486</c:v>
                </c:pt>
                <c:pt idx="1">
                  <c:v>29216</c:v>
                </c:pt>
                <c:pt idx="2">
                  <c:v>27200</c:v>
                </c:pt>
                <c:pt idx="3">
                  <c:v>29003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B-476F-AD9B-6DB448F05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74208"/>
        <c:axId val="94188032"/>
      </c:barChart>
      <c:catAx>
        <c:axId val="9737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88032"/>
        <c:crosses val="autoZero"/>
        <c:auto val="1"/>
        <c:lblAlgn val="ctr"/>
        <c:lblOffset val="100"/>
        <c:noMultiLvlLbl val="0"/>
      </c:catAx>
      <c:valAx>
        <c:axId val="94188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374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53D-4117-9522-A68511AF27A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1850958</c:v>
                </c:pt>
                <c:pt idx="1">
                  <c:v>1795100</c:v>
                </c:pt>
                <c:pt idx="2">
                  <c:v>1629416</c:v>
                </c:pt>
                <c:pt idx="3">
                  <c:v>1851505.3333333333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D-4117-9522-A68511AF2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5296"/>
        <c:axId val="91835776"/>
      </c:barChart>
      <c:catAx>
        <c:axId val="9189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35776"/>
        <c:crosses val="autoZero"/>
        <c:auto val="1"/>
        <c:lblAlgn val="ctr"/>
        <c:lblOffset val="100"/>
        <c:noMultiLvlLbl val="0"/>
      </c:catAx>
      <c:valAx>
        <c:axId val="91835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8952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B1B-44FF-A652-8B176F6D2272}"/>
              </c:ext>
            </c:extLst>
          </c:dPt>
          <c:cat>
            <c:strRef>
              <c:f>Paris!$D$6:$H$6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4399.9061138300003</c:v>
                </c:pt>
                <c:pt idx="1">
                  <c:v>4482.8818530400004</c:v>
                </c:pt>
                <c:pt idx="2">
                  <c:v>3745.8539376099998</c:v>
                </c:pt>
                <c:pt idx="3">
                  <c:v>4388.9269681450014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B-44FF-A652-8B176F6D2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7344"/>
        <c:axId val="91837504"/>
      </c:barChart>
      <c:catAx>
        <c:axId val="9189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37504"/>
        <c:crosses val="autoZero"/>
        <c:auto val="1"/>
        <c:lblAlgn val="ctr"/>
        <c:lblOffset val="100"/>
        <c:noMultiLvlLbl val="0"/>
      </c:catAx>
      <c:valAx>
        <c:axId val="918375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18973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071-43D1-A934-4C4BDAFCE86D}"/>
              </c:ext>
            </c:extLst>
          </c:dPt>
          <c:cat>
            <c:strRef>
              <c:f>Paris!$D$6:$H$6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1125850</c:v>
                </c:pt>
                <c:pt idx="1">
                  <c:v>1042400</c:v>
                </c:pt>
                <c:pt idx="2">
                  <c:v>959026</c:v>
                </c:pt>
                <c:pt idx="3">
                  <c:v>1080443.3333333333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1-43D1-A934-4C4BDAFC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1936"/>
        <c:axId val="91839232"/>
      </c:barChart>
      <c:catAx>
        <c:axId val="9367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39232"/>
        <c:crosses val="autoZero"/>
        <c:auto val="1"/>
        <c:lblAlgn val="ctr"/>
        <c:lblOffset val="100"/>
        <c:noMultiLvlLbl val="0"/>
      </c:catAx>
      <c:valAx>
        <c:axId val="91839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6719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9BF-461C-937B-31FB4DA1CA57}"/>
              </c:ext>
            </c:extLst>
          </c:dPt>
          <c:cat>
            <c:strRef>
              <c:f>Amsterdam!$D$6:$H$6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2094.65339275</c:v>
                </c:pt>
                <c:pt idx="1">
                  <c:v>2430.8763385900002</c:v>
                </c:pt>
                <c:pt idx="2">
                  <c:v>1924.64773132</c:v>
                </c:pt>
                <c:pt idx="3">
                  <c:v>2304.0839143783337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F-461C-937B-31FB4DA1C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5808"/>
        <c:axId val="92512832"/>
      </c:barChart>
      <c:catAx>
        <c:axId val="9189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12832"/>
        <c:crosses val="autoZero"/>
        <c:auto val="1"/>
        <c:lblAlgn val="ctr"/>
        <c:lblOffset val="100"/>
        <c:noMultiLvlLbl val="0"/>
      </c:catAx>
      <c:valAx>
        <c:axId val="92512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18958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5F9-4620-8022-CAEA7EDE34D7}"/>
              </c:ext>
            </c:extLst>
          </c:dPt>
          <c:cat>
            <c:strRef>
              <c:f>Amsterdam!$D$6:$H$6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518566</c:v>
                </c:pt>
                <c:pt idx="1">
                  <c:v>568946</c:v>
                </c:pt>
                <c:pt idx="2">
                  <c:v>485330</c:v>
                </c:pt>
                <c:pt idx="3">
                  <c:v>568335.66666666663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9-4620-8022-CAEA7EDE3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3984"/>
        <c:axId val="92514560"/>
      </c:barChart>
      <c:catAx>
        <c:axId val="9367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673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750-4C2E-8141-F3ECF67053EC}"/>
              </c:ext>
            </c:extLst>
          </c:dPt>
          <c:cat>
            <c:strRef>
              <c:f>Brussels!$D$6:$H$6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424.02942024999999</c:v>
                </c:pt>
                <c:pt idx="1">
                  <c:v>365.98930866000001</c:v>
                </c:pt>
                <c:pt idx="2">
                  <c:v>365.81761833000002</c:v>
                </c:pt>
                <c:pt idx="3">
                  <c:v>408.04858530999996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0-4C2E-8141-F3ECF6705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6704"/>
        <c:axId val="92516288"/>
      </c:barChart>
      <c:catAx>
        <c:axId val="938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16288"/>
        <c:crosses val="autoZero"/>
        <c:auto val="1"/>
        <c:lblAlgn val="ctr"/>
        <c:lblOffset val="100"/>
        <c:noMultiLvlLbl val="0"/>
      </c:catAx>
      <c:valAx>
        <c:axId val="92516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8967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29A-4905-98D6-0EA1E52F3CBD}"/>
              </c:ext>
            </c:extLst>
          </c:dPt>
          <c:cat>
            <c:strRef>
              <c:f>Brussels!$D$6:$H$6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153582</c:v>
                </c:pt>
                <c:pt idx="1">
                  <c:v>131212</c:v>
                </c:pt>
                <c:pt idx="2">
                  <c:v>129184</c:v>
                </c:pt>
                <c:pt idx="3">
                  <c:v>146107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A-4905-98D6-0EA1E52F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8240"/>
        <c:axId val="92518016"/>
      </c:barChart>
      <c:catAx>
        <c:axId val="9389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18016"/>
        <c:crosses val="autoZero"/>
        <c:auto val="1"/>
        <c:lblAlgn val="ctr"/>
        <c:lblOffset val="100"/>
        <c:noMultiLvlLbl val="0"/>
      </c:catAx>
      <c:valAx>
        <c:axId val="92518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982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12E-44BD-B0AE-8EDC9511E0BF}"/>
              </c:ext>
            </c:extLst>
          </c:dPt>
          <c:cat>
            <c:strRef>
              <c:f>Dublin!$D$6:$H$6</c:f>
              <c:strCache>
                <c:ptCount val="5"/>
                <c:pt idx="0">
                  <c:v>8/11</c:v>
                </c:pt>
                <c:pt idx="1">
                  <c:v>7/11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210.2152149394</c:v>
                </c:pt>
                <c:pt idx="1">
                  <c:v>140.01759058779999</c:v>
                </c:pt>
                <c:pt idx="2">
                  <c:v>194.31028453729999</c:v>
                </c:pt>
                <c:pt idx="3">
                  <c:v>175.96837140013335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E-44BD-B0AE-8EDC9511E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2448"/>
        <c:axId val="92519744"/>
      </c:barChart>
      <c:catAx>
        <c:axId val="9367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19744"/>
        <c:crosses val="autoZero"/>
        <c:auto val="1"/>
        <c:lblAlgn val="ctr"/>
        <c:lblOffset val="100"/>
        <c:noMultiLvlLbl val="0"/>
      </c:catAx>
      <c:valAx>
        <c:axId val="925197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6724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43412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43412</v>
      </c>
      <c r="E6" s="11">
        <v>43411</v>
      </c>
      <c r="F6" s="11">
        <v>43410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528.48</v>
      </c>
      <c r="M7" s="10">
        <v>1.1812908043116188E-2</v>
      </c>
      <c r="N7" s="10">
        <v>-2.9564067721914222E-2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3552.23</v>
      </c>
      <c r="M8" s="10">
        <v>1.5485726374047326E-2</v>
      </c>
      <c r="N8" s="10">
        <v>-0.10700423341076148</v>
      </c>
    </row>
    <row r="9" spans="1:14" ht="15" x14ac:dyDescent="0.25">
      <c r="A9" s="18" t="s">
        <v>4</v>
      </c>
      <c r="B9" s="17"/>
      <c r="C9" s="17"/>
      <c r="D9" s="19">
        <v>7195.4858177194001</v>
      </c>
      <c r="E9" s="19">
        <v>7498.1628863078004</v>
      </c>
      <c r="F9" s="19">
        <v>6300.4764821173003</v>
      </c>
      <c r="G9" s="19">
        <v>7350.8433615418007</v>
      </c>
      <c r="H9" s="19">
        <v>8866.7577557449677</v>
      </c>
      <c r="K9" s="6" t="s">
        <v>39</v>
      </c>
      <c r="L9" s="9">
        <v>5131.45</v>
      </c>
      <c r="M9" s="10">
        <v>1.1085299269584015E-2</v>
      </c>
      <c r="N9" s="10">
        <v>-3.4090909090909172E-2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5020.71</v>
      </c>
      <c r="M10" s="10">
        <v>8.6445894472926277E-3</v>
      </c>
      <c r="N10" s="10">
        <v>-6.8225220058905078E-2</v>
      </c>
    </row>
    <row r="11" spans="1:14" ht="12.75" x14ac:dyDescent="0.2">
      <c r="A11" s="3" t="s">
        <v>6</v>
      </c>
      <c r="B11" s="6"/>
      <c r="C11" s="6"/>
      <c r="D11" s="13">
        <v>6935.2408813494003</v>
      </c>
      <c r="E11" s="13">
        <v>7130.3292746278003</v>
      </c>
      <c r="F11" s="13">
        <v>6042.6366120972998</v>
      </c>
      <c r="G11" s="13">
        <v>7031.8857511684664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5797.1247039600003</v>
      </c>
      <c r="E12" s="15">
        <v>6064.6075263299999</v>
      </c>
      <c r="F12" s="15">
        <v>5012.3726468799996</v>
      </c>
      <c r="G12" s="15">
        <v>5902.0966259466659</v>
      </c>
      <c r="H12" s="15">
        <v>7169.7432606721741</v>
      </c>
      <c r="K12" s="6" t="s">
        <v>40</v>
      </c>
      <c r="L12" s="9">
        <v>997.76</v>
      </c>
      <c r="M12" s="10">
        <v>1.1485863163123611E-2</v>
      </c>
      <c r="N12" s="10">
        <v>-3.3871061448186413E-2</v>
      </c>
    </row>
    <row r="13" spans="1:14" ht="12.75" x14ac:dyDescent="0.2">
      <c r="A13" s="6" t="s">
        <v>8</v>
      </c>
      <c r="B13" s="6"/>
      <c r="C13" s="6"/>
      <c r="D13" s="15">
        <v>722.98875843999997</v>
      </c>
      <c r="E13" s="15">
        <v>720.97647616999996</v>
      </c>
      <c r="F13" s="15">
        <v>662.00311423000005</v>
      </c>
      <c r="G13" s="15">
        <v>742.4080926549999</v>
      </c>
      <c r="H13" s="15">
        <v>784.4559553552175</v>
      </c>
      <c r="K13" s="6" t="s">
        <v>41</v>
      </c>
      <c r="L13" s="9">
        <v>2606.1999999999998</v>
      </c>
      <c r="M13" s="10">
        <v>6.0450716838960084E-3</v>
      </c>
      <c r="N13" s="10">
        <v>-0.12371601970310853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207.39653927000001</v>
      </c>
      <c r="E15" s="13">
        <v>306.80010444999999</v>
      </c>
      <c r="F15" s="13">
        <v>206.05997536000001</v>
      </c>
      <c r="G15" s="13">
        <v>266.03585311833331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27.478354849999999</v>
      </c>
      <c r="E16" s="13">
        <v>33.287310310000002</v>
      </c>
      <c r="F16" s="13">
        <v>27.974568659999999</v>
      </c>
      <c r="G16" s="13">
        <v>29.205922114999996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8.8691301100000004</v>
      </c>
      <c r="E17" s="13">
        <v>9.3255222999999994</v>
      </c>
      <c r="F17" s="13">
        <v>8.7417770299999997</v>
      </c>
      <c r="G17" s="13">
        <v>9.8055387649999997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16.500912140000001</v>
      </c>
      <c r="E19" s="13">
        <v>18.42067462</v>
      </c>
      <c r="F19" s="13">
        <v>15.063548969999999</v>
      </c>
      <c r="G19" s="13">
        <v>13.910296375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3.99164845</v>
      </c>
      <c r="E20" s="15">
        <v>5.6523334099999998</v>
      </c>
      <c r="F20" s="15">
        <v>5.2099100800000002</v>
      </c>
      <c r="G20" s="15">
        <v>3.8993380533333331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1850958</v>
      </c>
      <c r="E22" s="20">
        <v>1795100</v>
      </c>
      <c r="F22" s="20">
        <v>1629416</v>
      </c>
      <c r="G22" s="20">
        <v>1851505.3333333333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129</v>
      </c>
      <c r="C29" s="5" t="s">
        <v>71</v>
      </c>
      <c r="F29" s="5" t="s">
        <v>129</v>
      </c>
      <c r="G29" s="5" t="s">
        <v>71</v>
      </c>
    </row>
    <row r="30" spans="1:8" ht="12.75" x14ac:dyDescent="0.2">
      <c r="B30" s="6" t="s">
        <v>48</v>
      </c>
      <c r="C30" s="25">
        <v>311.84404088000002</v>
      </c>
      <c r="D30" s="6"/>
      <c r="E30" s="6"/>
      <c r="F30" s="6" t="s">
        <v>130</v>
      </c>
      <c r="G30" s="25">
        <v>49.467720530000001</v>
      </c>
    </row>
    <row r="31" spans="1:8" ht="12.75" x14ac:dyDescent="0.2">
      <c r="B31" s="6" t="s">
        <v>47</v>
      </c>
      <c r="C31" s="25">
        <v>261.52754383000001</v>
      </c>
      <c r="D31" s="6"/>
      <c r="E31" s="6"/>
      <c r="F31" s="6" t="s">
        <v>121</v>
      </c>
      <c r="G31" s="25">
        <v>28.525763600000001</v>
      </c>
    </row>
    <row r="32" spans="1:8" ht="12.75" x14ac:dyDescent="0.2">
      <c r="B32" s="6" t="s">
        <v>122</v>
      </c>
      <c r="C32" s="25">
        <v>210.01376701999999</v>
      </c>
      <c r="D32" s="6"/>
      <c r="E32" s="6"/>
      <c r="F32" s="6" t="s">
        <v>131</v>
      </c>
      <c r="G32" s="25">
        <v>26.603805510000001</v>
      </c>
    </row>
    <row r="33" spans="2:7" ht="12.75" x14ac:dyDescent="0.2">
      <c r="B33" s="6" t="s">
        <v>46</v>
      </c>
      <c r="C33" s="25">
        <v>187.44641200000001</v>
      </c>
      <c r="D33" s="6"/>
      <c r="E33" s="6"/>
      <c r="F33" s="6" t="s">
        <v>132</v>
      </c>
      <c r="G33" s="25">
        <v>25.03344418</v>
      </c>
    </row>
    <row r="34" spans="2:7" ht="12.75" x14ac:dyDescent="0.2">
      <c r="B34" s="6" t="s">
        <v>133</v>
      </c>
      <c r="C34" s="25">
        <v>169.38991915</v>
      </c>
      <c r="D34" s="6"/>
      <c r="E34" s="6"/>
      <c r="F34" s="6" t="s">
        <v>134</v>
      </c>
      <c r="G34" s="25">
        <v>22.009670759999999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43412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43412</v>
      </c>
      <c r="E6" s="11">
        <v>43411</v>
      </c>
      <c r="F6" s="11">
        <v>43410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5131.45</v>
      </c>
      <c r="L7" s="10">
        <v>1.1085299269584015E-2</v>
      </c>
      <c r="M7" s="10">
        <v>-3.4090909090909172E-2</v>
      </c>
    </row>
    <row r="8" spans="1:13" x14ac:dyDescent="0.2">
      <c r="J8" s="6" t="s">
        <v>57</v>
      </c>
      <c r="K8" s="9">
        <v>11758.02</v>
      </c>
      <c r="L8" s="10">
        <v>1.2669980216882371E-2</v>
      </c>
      <c r="M8" s="10">
        <v>4.1126093100847028E-2</v>
      </c>
    </row>
    <row r="9" spans="1:13" ht="15" x14ac:dyDescent="0.25">
      <c r="A9" s="18" t="s">
        <v>4</v>
      </c>
      <c r="B9" s="17"/>
      <c r="C9" s="17"/>
      <c r="D9" s="19">
        <v>4399.9061138300003</v>
      </c>
      <c r="E9" s="19">
        <v>4482.8818530400004</v>
      </c>
      <c r="F9" s="19">
        <v>3745.8539376099998</v>
      </c>
      <c r="G9" s="19">
        <v>4388.9269681450014</v>
      </c>
      <c r="H9" s="19">
        <v>5472.4731743060884</v>
      </c>
      <c r="J9" s="6" t="s">
        <v>58</v>
      </c>
      <c r="K9" s="9">
        <v>5715.28</v>
      </c>
      <c r="L9" s="10">
        <v>1.1242555390021503E-2</v>
      </c>
      <c r="M9" s="10">
        <v>-2.6492085419218214E-2</v>
      </c>
    </row>
    <row r="10" spans="1:13" x14ac:dyDescent="0.2">
      <c r="A10" s="14" t="s">
        <v>5</v>
      </c>
      <c r="J10" s="6" t="s">
        <v>16</v>
      </c>
      <c r="K10" s="9">
        <v>4111.13</v>
      </c>
      <c r="L10" s="10">
        <v>1.1410295836152384E-2</v>
      </c>
      <c r="M10" s="10">
        <v>-3.2952893522330107E-2</v>
      </c>
    </row>
    <row r="11" spans="1:13" x14ac:dyDescent="0.2">
      <c r="A11" s="3" t="s">
        <v>6</v>
      </c>
      <c r="D11" s="13">
        <v>4237.4011747900004</v>
      </c>
      <c r="E11" s="13">
        <v>4238.3703008499997</v>
      </c>
      <c r="F11" s="13">
        <v>3593.0401025299998</v>
      </c>
      <c r="G11" s="13">
        <v>4188.1975991400004</v>
      </c>
      <c r="H11" s="13">
        <v>5228.2510113156532</v>
      </c>
      <c r="J11" s="6" t="s">
        <v>59</v>
      </c>
      <c r="K11" s="9">
        <v>13269.75</v>
      </c>
      <c r="L11" s="10">
        <v>1.3002092457458092E-2</v>
      </c>
      <c r="M11" s="10">
        <v>-8.917720333009127E-2</v>
      </c>
    </row>
    <row r="12" spans="1:13" x14ac:dyDescent="0.2">
      <c r="A12" s="6" t="s">
        <v>55</v>
      </c>
      <c r="D12" s="15">
        <v>3439.9345686900001</v>
      </c>
      <c r="E12" s="15">
        <v>3458.43474973</v>
      </c>
      <c r="F12" s="15">
        <v>2829.24776385</v>
      </c>
      <c r="G12" s="15">
        <v>3418.256750526667</v>
      </c>
      <c r="H12" s="15">
        <v>4337.7870011847617</v>
      </c>
      <c r="J12" s="6" t="s">
        <v>60</v>
      </c>
      <c r="K12" s="9">
        <v>11395.35</v>
      </c>
      <c r="L12" s="10">
        <v>9.7310449752914252E-3</v>
      </c>
      <c r="M12" s="10">
        <v>-0.14989764768722569</v>
      </c>
    </row>
    <row r="13" spans="1:13" x14ac:dyDescent="0.2">
      <c r="A13" s="6" t="s">
        <v>56</v>
      </c>
      <c r="D13" s="15">
        <v>4422.5636873000003</v>
      </c>
      <c r="E13" s="15">
        <v>4386.9369258300003</v>
      </c>
      <c r="F13" s="15">
        <v>3767.7387347600002</v>
      </c>
      <c r="G13" s="15">
        <v>4374.8685654700002</v>
      </c>
      <c r="H13" s="15">
        <v>5495.1212464980954</v>
      </c>
      <c r="J13" s="6" t="s">
        <v>61</v>
      </c>
      <c r="K13" s="9">
        <v>13021.29</v>
      </c>
      <c r="L13" s="10">
        <v>1.2464048257560423E-2</v>
      </c>
      <c r="M13" s="10">
        <v>-9.9269110619824019E-2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4036.87</v>
      </c>
      <c r="L14" s="10">
        <v>1.137678944546594E-2</v>
      </c>
      <c r="M14" s="10">
        <v>-3.5275589798493434E-2</v>
      </c>
    </row>
    <row r="15" spans="1:13" x14ac:dyDescent="0.2">
      <c r="A15" s="3" t="s">
        <v>9</v>
      </c>
      <c r="D15" s="13">
        <v>142.67720457999999</v>
      </c>
      <c r="E15" s="13">
        <v>223.30517265</v>
      </c>
      <c r="F15" s="13">
        <v>135.87330302999999</v>
      </c>
      <c r="G15" s="13">
        <v>182.39999211333335</v>
      </c>
      <c r="H15" s="13">
        <v>219.65010511173912</v>
      </c>
    </row>
    <row r="16" spans="1:13" x14ac:dyDescent="0.2">
      <c r="A16" s="3" t="s">
        <v>10</v>
      </c>
      <c r="D16" s="13">
        <v>4.1432685600000001</v>
      </c>
      <c r="E16" s="13">
        <v>6.5651886700000004</v>
      </c>
      <c r="F16" s="13">
        <v>4.6358818800000003</v>
      </c>
      <c r="G16" s="13">
        <v>5.0997347900000003</v>
      </c>
      <c r="H16" s="13">
        <v>7.1736773673913072</v>
      </c>
    </row>
    <row r="17" spans="1:8" x14ac:dyDescent="0.2">
      <c r="A17" s="3" t="s">
        <v>11</v>
      </c>
      <c r="D17" s="13">
        <v>7.8649191800000002</v>
      </c>
      <c r="E17" s="13">
        <v>7.5647116199999997</v>
      </c>
      <c r="F17" s="13">
        <v>6.4287426400000003</v>
      </c>
      <c r="G17" s="13">
        <v>8.0394789983333332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7.81954672</v>
      </c>
      <c r="E19" s="13">
        <v>7.0764792500000002</v>
      </c>
      <c r="F19" s="13">
        <v>5.8759075300000001</v>
      </c>
      <c r="G19" s="13">
        <v>5.1901631033333331</v>
      </c>
      <c r="H19" s="13">
        <v>6.9654945669565231</v>
      </c>
    </row>
    <row r="20" spans="1:8" x14ac:dyDescent="0.2">
      <c r="A20" s="6" t="s">
        <v>13</v>
      </c>
      <c r="D20" s="15">
        <v>1.0874278399999999</v>
      </c>
      <c r="E20" s="15">
        <v>6.4156089999999999E-2</v>
      </c>
      <c r="F20" s="15">
        <v>0.38600961</v>
      </c>
      <c r="G20" s="15">
        <v>0.26479069666666666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1125850</v>
      </c>
      <c r="E22" s="20">
        <v>1042400</v>
      </c>
      <c r="F22" s="20">
        <v>959026</v>
      </c>
      <c r="G22" s="20">
        <v>1080443.3333333333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261.52754383000001</v>
      </c>
      <c r="D31" s="6" t="s">
        <v>135</v>
      </c>
      <c r="E31" s="25">
        <v>37.087912000000003</v>
      </c>
      <c r="G31" s="6" t="s">
        <v>136</v>
      </c>
      <c r="H31" s="25">
        <v>-14.583333</v>
      </c>
    </row>
    <row r="32" spans="1:8" x14ac:dyDescent="0.2">
      <c r="A32" s="6" t="s">
        <v>122</v>
      </c>
      <c r="B32" s="25">
        <v>210.01376701999999</v>
      </c>
      <c r="D32" s="6" t="s">
        <v>137</v>
      </c>
      <c r="E32" s="25">
        <v>10.344828</v>
      </c>
      <c r="G32" s="6" t="s">
        <v>138</v>
      </c>
      <c r="H32" s="25">
        <v>-11.764706</v>
      </c>
    </row>
    <row r="33" spans="1:8" x14ac:dyDescent="0.2">
      <c r="A33" s="6" t="s">
        <v>46</v>
      </c>
      <c r="B33" s="25">
        <v>187.44641200000001</v>
      </c>
      <c r="D33" s="6" t="s">
        <v>139</v>
      </c>
      <c r="E33" s="25">
        <v>9.4105690000000006</v>
      </c>
      <c r="G33" s="6" t="s">
        <v>140</v>
      </c>
      <c r="H33" s="25">
        <v>-8.6859690000000001</v>
      </c>
    </row>
    <row r="34" spans="1:8" x14ac:dyDescent="0.2">
      <c r="A34" s="6" t="s">
        <v>133</v>
      </c>
      <c r="B34" s="25">
        <v>169.38991915</v>
      </c>
      <c r="D34" s="6" t="s">
        <v>141</v>
      </c>
      <c r="E34" s="25">
        <v>7.086614</v>
      </c>
      <c r="G34" s="6" t="s">
        <v>134</v>
      </c>
      <c r="H34" s="25">
        <v>-7.7649530000000002</v>
      </c>
    </row>
    <row r="35" spans="1:8" x14ac:dyDescent="0.2">
      <c r="A35" s="6" t="s">
        <v>120</v>
      </c>
      <c r="B35" s="25">
        <v>160.69477280999999</v>
      </c>
      <c r="D35" s="6" t="s">
        <v>142</v>
      </c>
      <c r="E35" s="25">
        <v>6.9182389999999998</v>
      </c>
      <c r="G35" s="6" t="s">
        <v>143</v>
      </c>
      <c r="H35" s="25">
        <v>-7.3170729999999997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43412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43412</v>
      </c>
      <c r="E6" s="11">
        <v>43411</v>
      </c>
      <c r="F6" s="11">
        <v>43410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528.48</v>
      </c>
      <c r="L7" s="10">
        <v>1.1812908043116188E-2</v>
      </c>
      <c r="M7" s="10">
        <v>-2.9564067721914222E-2</v>
      </c>
    </row>
    <row r="8" spans="1:13" x14ac:dyDescent="0.2">
      <c r="J8" s="6" t="s">
        <v>19</v>
      </c>
      <c r="K8" s="9">
        <v>745.94</v>
      </c>
      <c r="L8" s="10">
        <v>-4.5559307498510559E-4</v>
      </c>
      <c r="M8" s="10">
        <v>-0.10640184004983466</v>
      </c>
    </row>
    <row r="9" spans="1:13" ht="15" x14ac:dyDescent="0.25">
      <c r="A9" s="18" t="s">
        <v>4</v>
      </c>
      <c r="B9" s="17"/>
      <c r="C9" s="17"/>
      <c r="D9" s="19">
        <v>2094.65339275</v>
      </c>
      <c r="E9" s="19">
        <v>2430.8763385900002</v>
      </c>
      <c r="F9" s="19">
        <v>1924.64773132</v>
      </c>
      <c r="G9" s="19">
        <v>2304.0839143783337</v>
      </c>
      <c r="H9" s="19">
        <v>2586.9578760069567</v>
      </c>
      <c r="J9" s="6" t="s">
        <v>21</v>
      </c>
      <c r="K9" s="9">
        <v>963.88</v>
      </c>
      <c r="L9" s="10">
        <v>6.6631853785901196E-3</v>
      </c>
      <c r="M9" s="10">
        <v>-0.11357575088745431</v>
      </c>
    </row>
    <row r="10" spans="1:13" x14ac:dyDescent="0.2">
      <c r="A10" s="14" t="s">
        <v>5</v>
      </c>
      <c r="J10" s="6" t="s">
        <v>20</v>
      </c>
      <c r="K10" s="9">
        <v>782.4</v>
      </c>
      <c r="L10" s="10">
        <v>9.4311628327032881E-3</v>
      </c>
      <c r="M10" s="10">
        <v>-4.020020363850485E-2</v>
      </c>
    </row>
    <row r="11" spans="1:13" x14ac:dyDescent="0.2">
      <c r="A11" s="3" t="s">
        <v>6</v>
      </c>
      <c r="D11" s="13">
        <v>2002.73249908</v>
      </c>
      <c r="E11" s="13">
        <v>2313.99377499</v>
      </c>
      <c r="F11" s="13">
        <v>1828.1656676800001</v>
      </c>
      <c r="G11" s="13">
        <v>2191.5223587016667</v>
      </c>
      <c r="H11" s="13">
        <v>2450.2289099926084</v>
      </c>
      <c r="K11" s="9"/>
      <c r="L11" s="10"/>
      <c r="M11" s="10"/>
    </row>
    <row r="12" spans="1:13" x14ac:dyDescent="0.2">
      <c r="A12" s="6" t="s">
        <v>75</v>
      </c>
      <c r="D12" s="15">
        <v>1748.2422903900001</v>
      </c>
      <c r="E12" s="15">
        <v>2088.3256242699999</v>
      </c>
      <c r="F12" s="15">
        <v>1596.6783113700001</v>
      </c>
      <c r="G12" s="15">
        <v>1912.6263101816669</v>
      </c>
      <c r="H12" s="15">
        <v>2149.0677886147623</v>
      </c>
      <c r="K12" s="9"/>
      <c r="L12" s="10"/>
      <c r="M12" s="10"/>
    </row>
    <row r="13" spans="1:13" x14ac:dyDescent="0.2">
      <c r="A13" s="6" t="s">
        <v>76</v>
      </c>
      <c r="D13" s="15">
        <v>238.96499137999999</v>
      </c>
      <c r="E13" s="15">
        <v>211.51805150000001</v>
      </c>
      <c r="F13" s="15">
        <v>218.96186456999999</v>
      </c>
      <c r="G13" s="15">
        <v>250.21642205833334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64.513175129999993</v>
      </c>
      <c r="E15" s="13">
        <v>83.363684620000001</v>
      </c>
      <c r="F15" s="13">
        <v>70.154981919999997</v>
      </c>
      <c r="G15" s="13">
        <v>83.557146410000001</v>
      </c>
      <c r="H15" s="13">
        <v>102.93946880391304</v>
      </c>
    </row>
    <row r="16" spans="1:13" x14ac:dyDescent="0.2">
      <c r="A16" s="3" t="s">
        <v>10</v>
      </c>
      <c r="D16" s="13">
        <v>20.853971850000001</v>
      </c>
      <c r="E16" s="13">
        <v>24.86944677</v>
      </c>
      <c r="F16" s="13">
        <v>19.745523429999999</v>
      </c>
      <c r="G16" s="13">
        <v>22.10399293333333</v>
      </c>
      <c r="H16" s="13">
        <v>22.138342536086949</v>
      </c>
    </row>
    <row r="17" spans="1:8" x14ac:dyDescent="0.2">
      <c r="A17" s="3" t="s">
        <v>11</v>
      </c>
      <c r="D17" s="13">
        <v>0.86957390000000001</v>
      </c>
      <c r="E17" s="13">
        <v>1.57845963</v>
      </c>
      <c r="F17" s="13">
        <v>2.02992069</v>
      </c>
      <c r="G17" s="13">
        <v>1.4702584166666668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5.6841727899999999</v>
      </c>
      <c r="E19" s="13">
        <v>7.0709725800000003</v>
      </c>
      <c r="F19" s="13">
        <v>4.5516376000000003</v>
      </c>
      <c r="G19" s="13">
        <v>5.4301579166666665</v>
      </c>
      <c r="H19" s="13">
        <v>9.9005867100000007</v>
      </c>
    </row>
    <row r="20" spans="1:8" x14ac:dyDescent="0.2">
      <c r="A20" s="6" t="s">
        <v>13</v>
      </c>
      <c r="D20" s="15">
        <v>2.0129709999999999E-2</v>
      </c>
      <c r="E20" s="15">
        <v>1.4037279199999999</v>
      </c>
      <c r="F20" s="15">
        <v>0.38503155</v>
      </c>
      <c r="G20" s="15">
        <v>0.5196046666666666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518566</v>
      </c>
      <c r="E22" s="20">
        <v>568946</v>
      </c>
      <c r="F22" s="20">
        <v>485330</v>
      </c>
      <c r="G22" s="20">
        <v>568335.66666666663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48</v>
      </c>
      <c r="B31" s="25">
        <v>311.84404088000002</v>
      </c>
      <c r="D31" s="6" t="s">
        <v>144</v>
      </c>
      <c r="E31" s="25">
        <v>6.1538459999999997</v>
      </c>
      <c r="G31" s="6" t="s">
        <v>145</v>
      </c>
      <c r="H31" s="25">
        <v>-8.4128880000000006</v>
      </c>
    </row>
    <row r="32" spans="1:8" x14ac:dyDescent="0.2">
      <c r="A32" s="6" t="s">
        <v>49</v>
      </c>
      <c r="B32" s="25">
        <v>165.16139480999999</v>
      </c>
      <c r="D32" s="6" t="s">
        <v>123</v>
      </c>
      <c r="E32" s="25">
        <v>6.1320750000000004</v>
      </c>
      <c r="G32" s="6" t="s">
        <v>146</v>
      </c>
      <c r="H32" s="25">
        <v>-8.3486239999999992</v>
      </c>
    </row>
    <row r="33" spans="1:8" x14ac:dyDescent="0.2">
      <c r="A33" s="6" t="s">
        <v>147</v>
      </c>
      <c r="B33" s="25">
        <v>162.49739693999999</v>
      </c>
      <c r="D33" s="6" t="s">
        <v>148</v>
      </c>
      <c r="E33" s="25">
        <v>6.0606059999999999</v>
      </c>
      <c r="G33" s="6" t="s">
        <v>149</v>
      </c>
      <c r="H33" s="25">
        <v>-7.4626869999999998</v>
      </c>
    </row>
    <row r="34" spans="1:8" x14ac:dyDescent="0.2">
      <c r="A34" s="6" t="s">
        <v>50</v>
      </c>
      <c r="B34" s="25">
        <v>142.12674229999999</v>
      </c>
      <c r="D34" s="6" t="s">
        <v>150</v>
      </c>
      <c r="E34" s="25">
        <v>5.6</v>
      </c>
      <c r="G34" s="6" t="s">
        <v>151</v>
      </c>
      <c r="H34" s="25">
        <v>-6.4027219999999998</v>
      </c>
    </row>
    <row r="35" spans="1:8" x14ac:dyDescent="0.2">
      <c r="A35" s="6" t="s">
        <v>78</v>
      </c>
      <c r="B35" s="25">
        <v>133.80105442000001</v>
      </c>
      <c r="D35" s="6" t="s">
        <v>152</v>
      </c>
      <c r="E35" s="25">
        <v>5.5555560000000002</v>
      </c>
      <c r="G35" s="6" t="s">
        <v>153</v>
      </c>
      <c r="H35" s="25">
        <v>-6.3636359999999996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43412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43412</v>
      </c>
      <c r="E6" s="11">
        <v>43411</v>
      </c>
      <c r="F6" s="11">
        <v>43410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3552.23</v>
      </c>
      <c r="L7" s="10">
        <v>1.5485726374047326E-2</v>
      </c>
      <c r="M7" s="10">
        <v>-0.10700423341076148</v>
      </c>
    </row>
    <row r="8" spans="1:13" x14ac:dyDescent="0.2">
      <c r="J8" s="6" t="s">
        <v>88</v>
      </c>
      <c r="K8" s="9">
        <v>4884.8100000000004</v>
      </c>
      <c r="L8" s="10">
        <v>3.434611931989906E-3</v>
      </c>
      <c r="M8" s="10">
        <v>-1.2982263298484953E-2</v>
      </c>
    </row>
    <row r="9" spans="1:13" ht="15" x14ac:dyDescent="0.25">
      <c r="A9" s="18" t="s">
        <v>4</v>
      </c>
      <c r="B9" s="17"/>
      <c r="C9" s="17"/>
      <c r="D9" s="19">
        <v>424.02942024999999</v>
      </c>
      <c r="E9" s="19">
        <v>365.98930866000001</v>
      </c>
      <c r="F9" s="19">
        <v>365.81761833000002</v>
      </c>
      <c r="G9" s="19">
        <v>408.04858530999996</v>
      </c>
      <c r="H9" s="19">
        <v>517.71028934739115</v>
      </c>
      <c r="J9" s="6" t="s">
        <v>89</v>
      </c>
      <c r="K9" s="9">
        <v>13564.96</v>
      </c>
      <c r="L9" s="10">
        <v>-2.0100814694847036E-2</v>
      </c>
      <c r="M9" s="10">
        <v>-7.700200658246148E-2</v>
      </c>
    </row>
    <row r="10" spans="1:13" x14ac:dyDescent="0.2">
      <c r="A10" s="14" t="s">
        <v>5</v>
      </c>
      <c r="J10" s="6" t="s">
        <v>90</v>
      </c>
      <c r="K10" s="9">
        <v>6809.03</v>
      </c>
      <c r="L10" s="10">
        <v>3.4336762588549341E-3</v>
      </c>
      <c r="M10" s="10">
        <v>2.8632067621165991E-3</v>
      </c>
    </row>
    <row r="11" spans="1:13" x14ac:dyDescent="0.2">
      <c r="A11" s="3" t="s">
        <v>6</v>
      </c>
      <c r="D11" s="13">
        <v>422.99611761</v>
      </c>
      <c r="E11" s="13">
        <v>365.38690200999997</v>
      </c>
      <c r="F11" s="13">
        <v>364.98779594000001</v>
      </c>
      <c r="G11" s="13">
        <v>407.24522655166669</v>
      </c>
      <c r="H11" s="13">
        <v>516.32834767739132</v>
      </c>
      <c r="J11" s="6" t="s">
        <v>91</v>
      </c>
      <c r="K11" s="9">
        <v>17957.259999999998</v>
      </c>
      <c r="L11" s="10">
        <v>-2.0100820599794234E-2</v>
      </c>
      <c r="M11" s="10">
        <v>-5.3792415905879132E-2</v>
      </c>
    </row>
    <row r="12" spans="1:13" x14ac:dyDescent="0.2">
      <c r="A12" s="6" t="s">
        <v>79</v>
      </c>
      <c r="D12" s="15">
        <v>663.11903636</v>
      </c>
      <c r="E12" s="15">
        <v>703.96292090999998</v>
      </c>
      <c r="F12" s="15">
        <v>598.90287456999999</v>
      </c>
      <c r="G12" s="15">
        <v>734.78631344666667</v>
      </c>
      <c r="H12" s="15">
        <v>820.11444359952395</v>
      </c>
      <c r="J12" s="6" t="s">
        <v>92</v>
      </c>
      <c r="K12" s="9">
        <v>11609.56</v>
      </c>
      <c r="L12" s="10">
        <v>1.2357155002899356E-2</v>
      </c>
      <c r="M12" s="10">
        <v>-0.10369437058585562</v>
      </c>
    </row>
    <row r="13" spans="1:13" x14ac:dyDescent="0.2">
      <c r="A13" s="6" t="s">
        <v>80</v>
      </c>
      <c r="D13" s="15">
        <v>1276.71430343</v>
      </c>
      <c r="E13" s="15">
        <v>1522.32063257</v>
      </c>
      <c r="F13" s="15">
        <v>1098.8278720200001</v>
      </c>
      <c r="G13" s="15">
        <v>1328.8507180066665</v>
      </c>
      <c r="H13" s="15">
        <v>1440.5711154614289</v>
      </c>
      <c r="J13" s="6" t="s">
        <v>93</v>
      </c>
      <c r="K13" s="9">
        <v>41439.39</v>
      </c>
      <c r="L13" s="10">
        <v>1.2516639333527424E-2</v>
      </c>
      <c r="M13" s="10">
        <v>-8.2736036807971813E-2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38470.480000000003</v>
      </c>
      <c r="L14" s="10">
        <v>1.2567311723919783E-2</v>
      </c>
      <c r="M14" s="10">
        <v>-8.3169130425249649E-2</v>
      </c>
    </row>
    <row r="15" spans="1:13" x14ac:dyDescent="0.2">
      <c r="A15" s="3" t="s">
        <v>9</v>
      </c>
      <c r="D15" s="13">
        <v>0.20615955999999999</v>
      </c>
      <c r="E15" s="13">
        <v>6.9163929999999998E-2</v>
      </c>
      <c r="F15" s="13">
        <v>2.9056999999999999E-2</v>
      </c>
      <c r="G15" s="13">
        <v>6.5721893333333337E-2</v>
      </c>
      <c r="H15" s="13">
        <v>6.3604401304347816E-2</v>
      </c>
    </row>
    <row r="16" spans="1:13" x14ac:dyDescent="0.2">
      <c r="A16" s="3" t="s">
        <v>10</v>
      </c>
      <c r="D16" s="13">
        <v>0.81062107999999999</v>
      </c>
      <c r="E16" s="13">
        <v>0.41548192</v>
      </c>
      <c r="F16" s="13">
        <v>0.60769017000000003</v>
      </c>
      <c r="G16" s="13">
        <v>0.64616624666666667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3.07803E-2</v>
      </c>
      <c r="F17" s="13">
        <v>1.2303E-2</v>
      </c>
      <c r="G17" s="13">
        <v>7.18055E-3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1.6521999999999998E-2</v>
      </c>
      <c r="E19" s="13">
        <v>8.6980500000000002E-2</v>
      </c>
      <c r="F19" s="13">
        <v>0.18077222000000001</v>
      </c>
      <c r="G19" s="13">
        <v>8.4290068333333343E-2</v>
      </c>
      <c r="H19" s="13">
        <v>0.14166445695652174</v>
      </c>
    </row>
    <row r="20" spans="1:8" x14ac:dyDescent="0.2">
      <c r="A20" s="6" t="s">
        <v>13</v>
      </c>
      <c r="D20" s="15">
        <v>3.1319999999999998E-3</v>
      </c>
      <c r="E20" s="15">
        <v>7.6849500000000001E-2</v>
      </c>
      <c r="F20" s="15">
        <v>6.5803500000000001E-2</v>
      </c>
      <c r="G20" s="15">
        <v>3.1847948333333334E-2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153582</v>
      </c>
      <c r="E22" s="20">
        <v>131212</v>
      </c>
      <c r="F22" s="20">
        <v>129184</v>
      </c>
      <c r="G22" s="20">
        <v>146107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82</v>
      </c>
      <c r="B31" s="25">
        <v>109.08179081999999</v>
      </c>
      <c r="D31" s="6" t="s">
        <v>154</v>
      </c>
      <c r="E31" s="25">
        <v>284.44444399999998</v>
      </c>
      <c r="G31" s="6" t="s">
        <v>155</v>
      </c>
      <c r="H31" s="25">
        <v>-11.612902999999999</v>
      </c>
    </row>
    <row r="32" spans="1:8" x14ac:dyDescent="0.2">
      <c r="A32" s="6" t="s">
        <v>85</v>
      </c>
      <c r="B32" s="25">
        <v>41.155645909999997</v>
      </c>
      <c r="D32" s="6" t="s">
        <v>124</v>
      </c>
      <c r="E32" s="25">
        <v>4.3478260000000004</v>
      </c>
      <c r="G32" s="6" t="s">
        <v>132</v>
      </c>
      <c r="H32" s="25">
        <v>-10.823171</v>
      </c>
    </row>
    <row r="33" spans="1:8" x14ac:dyDescent="0.2">
      <c r="A33" s="6" t="s">
        <v>86</v>
      </c>
      <c r="B33" s="25">
        <v>40.249646900000002</v>
      </c>
      <c r="D33" s="6" t="s">
        <v>156</v>
      </c>
      <c r="E33" s="25">
        <v>2.941176</v>
      </c>
      <c r="G33" s="6" t="s">
        <v>157</v>
      </c>
      <c r="H33" s="25">
        <v>-6.182213</v>
      </c>
    </row>
    <row r="34" spans="1:8" x14ac:dyDescent="0.2">
      <c r="A34" s="6" t="s">
        <v>87</v>
      </c>
      <c r="B34" s="25">
        <v>27.252059429999999</v>
      </c>
      <c r="D34" s="6" t="s">
        <v>158</v>
      </c>
      <c r="E34" s="25">
        <v>2.689076</v>
      </c>
      <c r="G34" s="6" t="s">
        <v>159</v>
      </c>
      <c r="H34" s="25">
        <v>-4.9401710000000003</v>
      </c>
    </row>
    <row r="35" spans="1:8" x14ac:dyDescent="0.2">
      <c r="A35" s="6" t="s">
        <v>83</v>
      </c>
      <c r="B35" s="25">
        <v>26.907668170000001</v>
      </c>
      <c r="D35" s="6" t="s">
        <v>160</v>
      </c>
      <c r="E35" s="25">
        <v>2.1621619999999999</v>
      </c>
      <c r="G35" s="6" t="s">
        <v>84</v>
      </c>
      <c r="H35" s="25">
        <v>-4.3092519999999999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43412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43412</v>
      </c>
      <c r="E6" s="11">
        <v>43411</v>
      </c>
      <c r="F6" s="11">
        <v>43410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6202.6</v>
      </c>
      <c r="L7" s="10">
        <v>-8.3408342752810949E-3</v>
      </c>
      <c r="M7" s="10">
        <v>-0.11873355422063336</v>
      </c>
    </row>
    <row r="8" spans="1:13" x14ac:dyDescent="0.2">
      <c r="J8" s="6" t="s">
        <v>24</v>
      </c>
      <c r="K8" s="9">
        <v>258.87</v>
      </c>
      <c r="L8" s="10">
        <v>-3.3495033495033466E-3</v>
      </c>
      <c r="M8" s="10">
        <v>-0.17095276220976785</v>
      </c>
    </row>
    <row r="9" spans="1:13" ht="15" x14ac:dyDescent="0.25">
      <c r="A9" s="18" t="s">
        <v>4</v>
      </c>
      <c r="B9" s="17"/>
      <c r="C9" s="17"/>
      <c r="D9" s="19">
        <v>210.2152149394</v>
      </c>
      <c r="E9" s="19">
        <v>140.01759058779999</v>
      </c>
      <c r="F9" s="19">
        <v>194.31028453729999</v>
      </c>
      <c r="G9" s="19">
        <v>175.96837140013335</v>
      </c>
      <c r="H9" s="19">
        <v>197.65211844105221</v>
      </c>
      <c r="J9" s="6" t="s">
        <v>25</v>
      </c>
      <c r="K9" s="9">
        <v>8907.11</v>
      </c>
      <c r="L9" s="10">
        <v>-8.9600829583738051E-3</v>
      </c>
      <c r="M9" s="10">
        <v>-0.11179197022789777</v>
      </c>
    </row>
    <row r="10" spans="1:13" x14ac:dyDescent="0.2">
      <c r="A10" s="14" t="s">
        <v>5</v>
      </c>
      <c r="J10" s="6" t="s">
        <v>26</v>
      </c>
      <c r="K10" s="9">
        <v>2386.0100000000002</v>
      </c>
      <c r="L10" s="10">
        <v>1.9845442344352593E-2</v>
      </c>
      <c r="M10" s="10">
        <v>0.10786038974606615</v>
      </c>
    </row>
    <row r="11" spans="1:13" x14ac:dyDescent="0.2">
      <c r="A11" s="3" t="s">
        <v>6</v>
      </c>
      <c r="D11" s="13">
        <v>210.2152149394</v>
      </c>
      <c r="E11" s="13">
        <v>140.01759058779999</v>
      </c>
      <c r="F11" s="13">
        <v>194.31028453729999</v>
      </c>
      <c r="G11" s="13">
        <v>175.96837140013335</v>
      </c>
      <c r="H11" s="13">
        <v>197.64635582061302</v>
      </c>
      <c r="J11" s="6" t="s">
        <v>27</v>
      </c>
      <c r="K11" s="9">
        <v>2308.31</v>
      </c>
      <c r="L11" s="10">
        <v>2.9153632255822792E-3</v>
      </c>
      <c r="M11" s="10">
        <v>-0.1125707387586885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1028.75</v>
      </c>
      <c r="L12" s="10">
        <v>-8.1278080950270004E-3</v>
      </c>
      <c r="M12" s="10">
        <v>-0.11513749236631365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5.7626204391304347E-3</v>
      </c>
      <c r="J13" s="6" t="s">
        <v>29</v>
      </c>
      <c r="K13" s="9">
        <v>5341.17</v>
      </c>
      <c r="L13" s="10">
        <v>-1.6244978699186063E-2</v>
      </c>
      <c r="M13" s="10">
        <v>-0.22476915082919913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1324.97</v>
      </c>
      <c r="L14" s="10">
        <v>-8.4860548824747806E-3</v>
      </c>
      <c r="M14" s="10">
        <v>-0.12439780334520656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112.736</v>
      </c>
      <c r="L15" s="10">
        <v>3.5482382996887551E-5</v>
      </c>
      <c r="M15" s="10">
        <v>-2.6585502741441003E-2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81.793000000000006</v>
      </c>
      <c r="L16" s="10">
        <v>-2.2001931280635212E-4</v>
      </c>
      <c r="M16" s="10">
        <v>-4.181017314495894E-2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95.468999999999994</v>
      </c>
      <c r="L17" s="10">
        <v>6.2851576003275511E-5</v>
      </c>
      <c r="M17" s="10">
        <v>-3.2568932845576382E-2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107.527</v>
      </c>
      <c r="L18" s="10">
        <v>1.3021681099023574E-4</v>
      </c>
      <c r="M18" s="10">
        <v>-2.8171432703083754E-2</v>
      </c>
    </row>
    <row r="19" spans="1:13" ht="15" x14ac:dyDescent="0.25">
      <c r="A19" s="18" t="s">
        <v>14</v>
      </c>
      <c r="B19" s="17"/>
      <c r="C19" s="17"/>
      <c r="D19" s="20">
        <v>26474</v>
      </c>
      <c r="E19" s="20">
        <v>23326</v>
      </c>
      <c r="F19" s="20">
        <v>28676</v>
      </c>
      <c r="G19" s="20">
        <v>27616.333333333332</v>
      </c>
      <c r="H19" s="20">
        <v>29672.08695652174</v>
      </c>
      <c r="J19" s="6" t="s">
        <v>104</v>
      </c>
      <c r="K19" s="9">
        <v>128.66</v>
      </c>
      <c r="L19" s="10">
        <v>2.3317814032530748E-5</v>
      </c>
      <c r="M19" s="10">
        <v>-2.1351365741973383E-2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138.696</v>
      </c>
      <c r="L20" s="10">
        <v>-2.3787384036511039E-4</v>
      </c>
      <c r="M20" s="10">
        <v>-2.0245546121134272E-2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2637.8331835721401</v>
      </c>
      <c r="E24" s="13">
        <v>581.42638352934</v>
      </c>
      <c r="F24" s="13">
        <v>728.55255569995495</v>
      </c>
      <c r="G24" s="13">
        <v>960.58925564430945</v>
      </c>
      <c r="H24" s="13">
        <v>1223.7456002479689</v>
      </c>
    </row>
    <row r="25" spans="1:13" x14ac:dyDescent="0.2">
      <c r="A25" s="6" t="s">
        <v>98</v>
      </c>
      <c r="D25" s="15">
        <v>2637.8331835721401</v>
      </c>
      <c r="E25" s="15">
        <v>581.42638352934</v>
      </c>
      <c r="F25" s="15">
        <v>728.55255569995495</v>
      </c>
      <c r="G25" s="15">
        <v>960.58925564430945</v>
      </c>
      <c r="H25" s="15">
        <v>1223.7456002479689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161</v>
      </c>
      <c r="B35" s="25">
        <v>78.672951080000004</v>
      </c>
      <c r="D35" s="6" t="s">
        <v>125</v>
      </c>
      <c r="E35" s="25">
        <v>27.777799999999999</v>
      </c>
      <c r="G35" s="6" t="s">
        <v>162</v>
      </c>
      <c r="H35" s="25">
        <v>-18.133299999999998</v>
      </c>
    </row>
    <row r="36" spans="1:8" x14ac:dyDescent="0.2">
      <c r="A36" s="6" t="s">
        <v>103</v>
      </c>
      <c r="B36" s="25">
        <v>24.785535044500001</v>
      </c>
      <c r="D36" s="6" t="s">
        <v>163</v>
      </c>
      <c r="E36" s="25">
        <v>11.764699999999999</v>
      </c>
      <c r="G36" s="6" t="s">
        <v>164</v>
      </c>
      <c r="H36" s="25">
        <v>-6.7416</v>
      </c>
    </row>
    <row r="37" spans="1:8" x14ac:dyDescent="0.2">
      <c r="A37" s="6" t="s">
        <v>165</v>
      </c>
      <c r="B37" s="25">
        <v>22.651199420000001</v>
      </c>
      <c r="D37" s="6" t="s">
        <v>166</v>
      </c>
      <c r="E37" s="25">
        <v>3.8462000000000001</v>
      </c>
      <c r="G37" s="6" t="s">
        <v>167</v>
      </c>
      <c r="H37" s="25">
        <v>-5.8577000000000004</v>
      </c>
    </row>
    <row r="38" spans="1:8" x14ac:dyDescent="0.2">
      <c r="A38" s="6" t="s">
        <v>168</v>
      </c>
      <c r="B38" s="25">
        <v>18.805706635</v>
      </c>
      <c r="D38" s="6" t="s">
        <v>169</v>
      </c>
      <c r="E38" s="25">
        <v>1.9048</v>
      </c>
      <c r="G38" s="6" t="s">
        <v>170</v>
      </c>
      <c r="H38" s="25">
        <v>-3.3332999999999999</v>
      </c>
    </row>
    <row r="39" spans="1:8" x14ac:dyDescent="0.2">
      <c r="A39" s="6" t="s">
        <v>171</v>
      </c>
      <c r="B39" s="25">
        <v>17.927144176799999</v>
      </c>
      <c r="D39" s="6" t="s">
        <v>172</v>
      </c>
      <c r="E39" s="25">
        <v>1.0810999999999999</v>
      </c>
      <c r="G39" s="6" t="s">
        <v>173</v>
      </c>
      <c r="H39" s="25">
        <v>-3.0249000000000001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43412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43412</v>
      </c>
      <c r="E6" s="11">
        <v>43411</v>
      </c>
      <c r="F6" s="11">
        <v>43410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5020.71</v>
      </c>
      <c r="L7" s="10">
        <v>8.6445894472926277E-3</v>
      </c>
      <c r="M7" s="10">
        <v>-6.8225220058905078E-2</v>
      </c>
    </row>
    <row r="8" spans="1:13" x14ac:dyDescent="0.2">
      <c r="J8" s="6" t="s">
        <v>116</v>
      </c>
      <c r="K8" s="9">
        <v>2939.75</v>
      </c>
      <c r="L8" s="10">
        <v>8.4559706356557296E-3</v>
      </c>
      <c r="M8" s="10">
        <v>-1.0035190517081793E-2</v>
      </c>
    </row>
    <row r="9" spans="1:13" ht="15" x14ac:dyDescent="0.25">
      <c r="A9" s="18" t="s">
        <v>4</v>
      </c>
      <c r="B9" s="17"/>
      <c r="C9" s="17"/>
      <c r="D9" s="19">
        <v>66.681675949999999</v>
      </c>
      <c r="E9" s="19">
        <v>78.397795430000002</v>
      </c>
      <c r="F9" s="19">
        <v>69.846910320000006</v>
      </c>
      <c r="G9" s="19">
        <v>73.815522308333342</v>
      </c>
      <c r="H9" s="19">
        <v>91.964297643478261</v>
      </c>
      <c r="J9" s="6" t="s">
        <v>117</v>
      </c>
      <c r="K9" s="9">
        <v>11714.44</v>
      </c>
      <c r="L9" s="10">
        <v>8.6429723972496486E-3</v>
      </c>
      <c r="M9" s="10">
        <v>-3.1288840228201664E-2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61.895874929999998</v>
      </c>
      <c r="E11" s="13">
        <v>72.560706190000005</v>
      </c>
      <c r="F11" s="13">
        <v>62.132761410000001</v>
      </c>
      <c r="G11" s="13">
        <v>68.952195375000002</v>
      </c>
      <c r="H11" s="13">
        <v>85.809443366086967</v>
      </c>
      <c r="K11" s="9"/>
      <c r="L11" s="10"/>
      <c r="M11" s="10"/>
    </row>
    <row r="12" spans="1:13" x14ac:dyDescent="0.2">
      <c r="A12" s="6" t="s">
        <v>108</v>
      </c>
      <c r="D12" s="15">
        <v>61.730773200000002</v>
      </c>
      <c r="E12" s="15">
        <v>72.208721510000004</v>
      </c>
      <c r="F12" s="15">
        <v>61.823323719999998</v>
      </c>
      <c r="G12" s="15">
        <v>68.552462161666668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</v>
      </c>
      <c r="E15" s="13">
        <v>6.208325E-2</v>
      </c>
      <c r="F15" s="13">
        <v>2.6334100000000001E-3</v>
      </c>
      <c r="G15" s="13">
        <v>1.2992701666666667E-2</v>
      </c>
      <c r="H15" s="13">
        <v>0.14942321782608695</v>
      </c>
    </row>
    <row r="16" spans="1:13" x14ac:dyDescent="0.2">
      <c r="A16" s="3" t="s">
        <v>10</v>
      </c>
      <c r="D16" s="13">
        <v>1.67049336</v>
      </c>
      <c r="E16" s="13">
        <v>1.43719295</v>
      </c>
      <c r="F16" s="13">
        <v>2.9854731800000001</v>
      </c>
      <c r="G16" s="13">
        <v>1.356028145</v>
      </c>
      <c r="H16" s="13">
        <v>1.7832478460869563</v>
      </c>
    </row>
    <row r="17" spans="1:8" x14ac:dyDescent="0.2">
      <c r="A17" s="3" t="s">
        <v>11</v>
      </c>
      <c r="D17" s="13">
        <v>0.13463702999999999</v>
      </c>
      <c r="E17" s="13">
        <v>0.15157075</v>
      </c>
      <c r="F17" s="13">
        <v>0.27081070000000002</v>
      </c>
      <c r="G17" s="13">
        <v>0.28862080000000001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2.9806706300000001</v>
      </c>
      <c r="E19" s="13">
        <v>4.18624229</v>
      </c>
      <c r="F19" s="13">
        <v>4.4552316200000002</v>
      </c>
      <c r="G19" s="13">
        <v>3.2056852866666663</v>
      </c>
      <c r="H19" s="13">
        <v>3.8842627291304344</v>
      </c>
    </row>
    <row r="20" spans="1:8" x14ac:dyDescent="0.2">
      <c r="A20" s="6" t="s">
        <v>13</v>
      </c>
      <c r="D20" s="15">
        <v>2.8809589</v>
      </c>
      <c r="E20" s="15">
        <v>4.1075999000000003</v>
      </c>
      <c r="F20" s="15">
        <v>4.3730654199999996</v>
      </c>
      <c r="G20" s="15">
        <v>3.0830947416666667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26486</v>
      </c>
      <c r="E22" s="20">
        <v>29216</v>
      </c>
      <c r="F22" s="20">
        <v>27200</v>
      </c>
      <c r="G22" s="20">
        <v>29003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110</v>
      </c>
      <c r="B31" s="25">
        <v>14.929300509999999</v>
      </c>
      <c r="D31" s="6" t="s">
        <v>174</v>
      </c>
      <c r="E31" s="25">
        <v>35.294117999999997</v>
      </c>
      <c r="G31" s="6" t="s">
        <v>175</v>
      </c>
      <c r="H31" s="25">
        <v>-8.2474229999999995</v>
      </c>
    </row>
    <row r="32" spans="1:8" x14ac:dyDescent="0.2">
      <c r="A32" s="6" t="s">
        <v>112</v>
      </c>
      <c r="B32" s="25">
        <v>12.80325663</v>
      </c>
      <c r="D32" s="6" t="s">
        <v>126</v>
      </c>
      <c r="E32" s="25">
        <v>20.869565000000001</v>
      </c>
      <c r="G32" s="6" t="s">
        <v>127</v>
      </c>
      <c r="H32" s="25">
        <v>-3.557312</v>
      </c>
    </row>
    <row r="33" spans="1:8" x14ac:dyDescent="0.2">
      <c r="A33" s="6" t="s">
        <v>111</v>
      </c>
      <c r="B33" s="25">
        <v>11.80775968</v>
      </c>
      <c r="D33" s="6" t="s">
        <v>112</v>
      </c>
      <c r="E33" s="25">
        <v>2.1864949999999999</v>
      </c>
      <c r="G33" s="6" t="s">
        <v>176</v>
      </c>
      <c r="H33" s="25">
        <v>-3.1413609999999998</v>
      </c>
    </row>
    <row r="34" spans="1:8" x14ac:dyDescent="0.2">
      <c r="A34" s="6" t="s">
        <v>114</v>
      </c>
      <c r="B34" s="25">
        <v>7.0499962800000002</v>
      </c>
      <c r="D34" s="6" t="s">
        <v>113</v>
      </c>
      <c r="E34" s="25">
        <v>2.0491799999999998</v>
      </c>
      <c r="G34" s="6" t="s">
        <v>177</v>
      </c>
      <c r="H34" s="25">
        <v>-1.910112</v>
      </c>
    </row>
    <row r="35" spans="1:8" x14ac:dyDescent="0.2">
      <c r="A35" s="6" t="s">
        <v>128</v>
      </c>
      <c r="B35" s="25">
        <v>2.9578650299999998</v>
      </c>
      <c r="D35" s="6" t="s">
        <v>178</v>
      </c>
      <c r="E35" s="25">
        <v>2.040816</v>
      </c>
      <c r="G35" s="6" t="s">
        <v>179</v>
      </c>
      <c r="H35" s="25">
        <v>-1.1461319999999999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C5F38937-C885-4A5F-88D9-5BA0258371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cdfbd40e-7e43-4a03-9f33-6f149d5e0610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