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B35F700-70F3-4787-B4D6-C53E2EDB2D7A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<sst xmlns="http://schemas.openxmlformats.org/spreadsheetml/2006/main" count="363" uniqueCount="183">
  <si>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</si>
  <si>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</si>
  <si>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</si>
  <si>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</si>
  <si>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</si>
  <si>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</si>
  <si>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</si>
  <si>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</si>
  <si>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</si>
  <si>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</si>
  <si>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</si>
  <si>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</si>
  <si>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</si>
  <si>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</si>
  <si>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</si>
  <si>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</si>
  <si>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</si>
  <si>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</si>
  <si>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</si>
  <si>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</si>
  <si>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</si>
  <si>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</si>
  <si>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</si>
  <si>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</si>
  <si>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</si>
  <si>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</si>
  <si>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</si>
  <si>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</si>
  <si>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</si>
  <si>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</si>
  <si>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</si>
  <si>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</si>
  <si>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</si>
  <si>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</si>
  <si>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</si>
  <si>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</si>
  <si>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</si>
  <si>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</si>
  <si>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</si>
  <si>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</si>
  <si>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</si>
  <si>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</si>
  <si>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</si>
  <si>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</si>
  <si>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</si>
  <si>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</si>
  <si>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</si>
  <si>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</si>
  <si>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</si>
  <si>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</si>
  <si>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</si>
  <si>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</si>
  <si>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</si>
  <si>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</si>
  <si>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</si>
  <si>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</si>
  <si>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</si>
  <si>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</si>
  <si>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</si>
  <si>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</si>
  <si>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</si>
  <si>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</si>
  <si>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</si>
  <si>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</si>
  <si>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</si>
  <si>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</si>
  <si>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</si>
  <si>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</si>
  <si>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</si>
  <si>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</si>
  <si>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</si>
  <si>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</si>
  <si>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</si>
  <si>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</si>
  <si>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</si>
  <si>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</si>
  <si>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</si>
  <si>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</si>
  <si>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</si>
  <si>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</si>
  <si>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</si>
  <si>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</si>
  <si>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</si>
  <si>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</si>
  <si>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</si>
  <si>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</si>
  <si>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</si>
  <si>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</si>
  <si>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</si>
  <si>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</si>
  <si>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</si>
  <si>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</si>
  <si>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</si>
  <si>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</si>
  <si>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</si>
  <si>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</si>
  <si>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</si>
  <si>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</si>
  <si>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</si>
  <si>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</si>
  <si>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</si>
  <si>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</si>
  <si>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</si>
  <si>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</si>
  <si>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</si>
  <si>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</si>
  <si>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</si>
  <si>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</si>
  <si>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</si>
  <si>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</si>
  <si>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</si>
  <si>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</si>
  <si>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</si>
  <si>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</si>
  <si>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</si>
  <si>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</si>
  <si>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</si>
  <si>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</si>
  <si>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</si>
  <si>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</si>
  <si>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</si>
  <si>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</si>
  <si>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ALPHA MOS</t>
  </si>
  <si>
    <t>NEW SOURCES ENERGY</t>
  </si>
  <si>
    <t>ARCELORMITTAL SA</t>
  </si>
  <si>
    <t>BARCO</t>
  </si>
  <si>
    <t>SONAE IND.SGPS</t>
  </si>
  <si>
    <t>lvalbdm</t>
  </si>
  <si>
    <t>AIR FRANCE -KLM</t>
  </si>
  <si>
    <t>VOPAK</t>
  </si>
  <si>
    <t>SIGNIFY NV</t>
  </si>
  <si>
    <t>VIALIFE</t>
  </si>
  <si>
    <t>TECHNOFIRST</t>
  </si>
  <si>
    <t>INTRASENSE</t>
  </si>
  <si>
    <t>IMMERSION</t>
  </si>
  <si>
    <t>LVMH</t>
  </si>
  <si>
    <t>BARBARA BUI</t>
  </si>
  <si>
    <t>HOTELS DE PARIS</t>
  </si>
  <si>
    <t>HORIZONTALSOFTWARE</t>
  </si>
  <si>
    <t>AIRBUS</t>
  </si>
  <si>
    <t>VERNEUIL FINANCE</t>
  </si>
  <si>
    <t>SPIR COMMUNICATION</t>
  </si>
  <si>
    <t>ESPERITE</t>
  </si>
  <si>
    <t>ENVIPCO</t>
  </si>
  <si>
    <t>CTAC</t>
  </si>
  <si>
    <t>KARDAN</t>
  </si>
  <si>
    <t>ALFEN</t>
  </si>
  <si>
    <t>HUNTER DOUGLAS</t>
  </si>
  <si>
    <t>BRILL KON</t>
  </si>
  <si>
    <t>POSTNL</t>
  </si>
  <si>
    <t>CURETIS</t>
  </si>
  <si>
    <t>EMAKINA GROUP</t>
  </si>
  <si>
    <t>RECTICEL</t>
  </si>
  <si>
    <t>VIOHALCO</t>
  </si>
  <si>
    <t>NYRSTAR</t>
  </si>
  <si>
    <t>KINEPOLIS GROUP</t>
  </si>
  <si>
    <t>SOFTIMAT</t>
  </si>
  <si>
    <t>ROSIER</t>
  </si>
  <si>
    <t>UCB</t>
  </si>
  <si>
    <t>MELEXIS</t>
  </si>
  <si>
    <t>HAMON</t>
  </si>
  <si>
    <t>C&amp;C GROUP PLC</t>
  </si>
  <si>
    <t>ARYZTA AG</t>
  </si>
  <si>
    <t>Kerry Grp P</t>
  </si>
  <si>
    <t>FBD HOLDINGS</t>
  </si>
  <si>
    <t>MINCON GR</t>
  </si>
  <si>
    <t>Kingspan Gr</t>
  </si>
  <si>
    <t>ORIGIN ENTERP</t>
  </si>
  <si>
    <t>MALIN COR</t>
  </si>
  <si>
    <t>AIB GROUP P</t>
  </si>
  <si>
    <t>GLANBIA PLC</t>
  </si>
  <si>
    <t>DALATA HO</t>
  </si>
  <si>
    <t>Ryanair Hol</t>
  </si>
  <si>
    <t>IFG GROUP PLC</t>
  </si>
  <si>
    <t>CRH PLC</t>
  </si>
  <si>
    <t>OREY ANTUNES ESC.</t>
  </si>
  <si>
    <t>BENFICA</t>
  </si>
  <si>
    <t>SPORTING</t>
  </si>
  <si>
    <t>REDITUS,SGPS</t>
  </si>
  <si>
    <t>INAPA-INV.P.GESTAO</t>
  </si>
  <si>
    <t>MARTIFER</t>
  </si>
  <si>
    <t>THE NAVIGATOR COMP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</si>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</sst>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E07-4E7D-84A7-0BEB83A69A8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6300.4764821173003</c:v>
                </c:pt>
                <c:pt idx="1">
                  <c:v>6220.6554646534996</c:v>
                </c:pt>
                <c:pt idx="2">
                  <c:v>8839.9301447299003</c:v>
                </c:pt>
                <c:pt idx="3">
                  <c:v>7352.8528663059005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07-4E7D-84A7-0BEB83A69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61088"/>
        <c:axId val="131075456"/>
      </c:barChart>
      <c:catAx>
        <c:axId val="13116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75456"/>
        <c:crosses val="autoZero"/>
        <c:auto val="1"/>
        <c:lblAlgn val="ctr"/>
        <c:lblOffset val="100"/>
        <c:noMultiLvlLbl val="0"/>
      </c:catAx>
      <c:valAx>
        <c:axId val="1310754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1610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5E3-46DD-AA08-9E7E8BA6D0C8}"/>
              </c:ext>
            </c:extLst>
          </c:dPt>
          <c:cat>
            <c:strRef>
              <c:f>Dublin!$D$6:$H$6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28676</c:v>
                </c:pt>
                <c:pt idx="1">
                  <c:v>24370</c:v>
                </c:pt>
                <c:pt idx="2">
                  <c:v>32314</c:v>
                </c:pt>
                <c:pt idx="3">
                  <c:v>28974.5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3-46DD-AA08-9E7E8BA6D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51904"/>
        <c:axId val="133008192"/>
      </c:barChart>
      <c:catAx>
        <c:axId val="13305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008192"/>
        <c:crosses val="autoZero"/>
        <c:auto val="1"/>
        <c:lblAlgn val="ctr"/>
        <c:lblOffset val="100"/>
        <c:noMultiLvlLbl val="0"/>
      </c:catAx>
      <c:valAx>
        <c:axId val="133008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0519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BB7-421C-973B-4B236DC4473E}"/>
              </c:ext>
            </c:extLst>
          </c:dPt>
          <c:cat>
            <c:strRef>
              <c:f>Lisbon!$D$6:$H$6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69.846910320000006</c:v>
                </c:pt>
                <c:pt idx="1">
                  <c:v>60.240892019999997</c:v>
                </c:pt>
                <c:pt idx="2">
                  <c:v>90.902246809999994</c:v>
                </c:pt>
                <c:pt idx="3">
                  <c:v>74.453415617499999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7-421C-973B-4B236DC44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21408"/>
        <c:axId val="133009920"/>
      </c:barChart>
      <c:catAx>
        <c:axId val="13352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009920"/>
        <c:crosses val="autoZero"/>
        <c:auto val="1"/>
        <c:lblAlgn val="ctr"/>
        <c:lblOffset val="100"/>
        <c:noMultiLvlLbl val="0"/>
      </c:catAx>
      <c:valAx>
        <c:axId val="133009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521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4DB-4419-A863-E3C09CA1607C}"/>
              </c:ext>
            </c:extLst>
          </c:dPt>
          <c:cat>
            <c:strRef>
              <c:f>Lisbon!$D$6:$H$6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27200</c:v>
                </c:pt>
                <c:pt idx="1">
                  <c:v>25666</c:v>
                </c:pt>
                <c:pt idx="2">
                  <c:v>34960</c:v>
                </c:pt>
                <c:pt idx="3">
                  <c:v>29579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B-4419-A863-E3C09CA16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23456"/>
        <c:axId val="133011648"/>
      </c:barChart>
      <c:catAx>
        <c:axId val="13352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011648"/>
        <c:crosses val="autoZero"/>
        <c:auto val="1"/>
        <c:lblAlgn val="ctr"/>
        <c:lblOffset val="100"/>
        <c:noMultiLvlLbl val="0"/>
      </c:catAx>
      <c:valAx>
        <c:axId val="133011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5234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7C6-47DF-AF17-0FC7DD8E524B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1629416</c:v>
                </c:pt>
                <c:pt idx="1">
                  <c:v>1601778</c:v>
                </c:pt>
                <c:pt idx="2">
                  <c:v>2242140</c:v>
                </c:pt>
                <c:pt idx="3">
                  <c:v>1865743.5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6-47DF-AF17-0FC7DD8E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5984"/>
        <c:axId val="131077184"/>
      </c:barChart>
      <c:catAx>
        <c:axId val="13098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77184"/>
        <c:crosses val="autoZero"/>
        <c:auto val="1"/>
        <c:lblAlgn val="ctr"/>
        <c:lblOffset val="100"/>
        <c:noMultiLvlLbl val="0"/>
      </c:catAx>
      <c:valAx>
        <c:axId val="131077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985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5A5-4125-9806-CD016BD3BB92}"/>
              </c:ext>
            </c:extLst>
          </c:dPt>
          <c:cat>
            <c:strRef>
              <c:f>Paris!$D$6:$H$6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3745.8539376099998</c:v>
                </c:pt>
                <c:pt idx="1">
                  <c:v>3810.67307274</c:v>
                </c:pt>
                <c:pt idx="2">
                  <c:v>5338.13771232</c:v>
                </c:pt>
                <c:pt idx="3">
                  <c:v>4362.6934605000006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5-4125-9806-CD016BD3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7520"/>
        <c:axId val="131078912"/>
      </c:barChart>
      <c:catAx>
        <c:axId val="13098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78912"/>
        <c:crosses val="autoZero"/>
        <c:auto val="1"/>
        <c:lblAlgn val="ctr"/>
        <c:lblOffset val="100"/>
        <c:noMultiLvlLbl val="0"/>
      </c:catAx>
      <c:valAx>
        <c:axId val="131078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987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D97-4D9A-870E-187EA01B2A30}"/>
              </c:ext>
            </c:extLst>
          </c:dPt>
          <c:cat>
            <c:strRef>
              <c:f>Paris!$D$6:$H$6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959026</c:v>
                </c:pt>
                <c:pt idx="1">
                  <c:v>941846</c:v>
                </c:pt>
                <c:pt idx="2">
                  <c:v>1334852</c:v>
                </c:pt>
                <c:pt idx="3">
                  <c:v>1078602.5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7-4D9A-870E-187EA01B2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8544"/>
        <c:axId val="132604480"/>
      </c:barChart>
      <c:catAx>
        <c:axId val="13098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604480"/>
        <c:crosses val="autoZero"/>
        <c:auto val="1"/>
        <c:lblAlgn val="ctr"/>
        <c:lblOffset val="100"/>
        <c:noMultiLvlLbl val="0"/>
      </c:catAx>
      <c:valAx>
        <c:axId val="132604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9885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38-4178-8EF4-FFF7E396CAF0}"/>
              </c:ext>
            </c:extLst>
          </c:dPt>
          <c:cat>
            <c:strRef>
              <c:f>Amsterdam!$D$6:$H$6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1924.64773132</c:v>
                </c:pt>
                <c:pt idx="1">
                  <c:v>1885.1111073899999</c:v>
                </c:pt>
                <c:pt idx="2">
                  <c:v>2718.74629013</c:v>
                </c:pt>
                <c:pt idx="3">
                  <c:v>2324.7434387325002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38-4178-8EF4-FFF7E396C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6496"/>
        <c:axId val="132606208"/>
      </c:barChart>
      <c:catAx>
        <c:axId val="1309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606208"/>
        <c:crosses val="autoZero"/>
        <c:auto val="1"/>
        <c:lblAlgn val="ctr"/>
        <c:lblOffset val="100"/>
        <c:noMultiLvlLbl val="0"/>
      </c:catAx>
      <c:valAx>
        <c:axId val="13260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9864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34B-4A1B-8776-CA20A9301C78}"/>
              </c:ext>
            </c:extLst>
          </c:dPt>
          <c:cat>
            <c:strRef>
              <c:f>Amsterdam!$D$6:$H$6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485330</c:v>
                </c:pt>
                <c:pt idx="1">
                  <c:v>477496</c:v>
                </c:pt>
                <c:pt idx="2">
                  <c:v>670212</c:v>
                </c:pt>
                <c:pt idx="3">
                  <c:v>580625.5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B-4A1B-8776-CA20A9301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23200"/>
        <c:axId val="132607936"/>
      </c:barChart>
      <c:catAx>
        <c:axId val="13272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607936"/>
        <c:crosses val="autoZero"/>
        <c:auto val="1"/>
        <c:lblAlgn val="ctr"/>
        <c:lblOffset val="100"/>
        <c:noMultiLvlLbl val="0"/>
      </c:catAx>
      <c:valAx>
        <c:axId val="132607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723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3A9-4F53-9DB1-69C71AD1C8F2}"/>
              </c:ext>
            </c:extLst>
          </c:dPt>
          <c:cat>
            <c:strRef>
              <c:f>Brussels!$D$6:$H$6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365.81761833000002</c:v>
                </c:pt>
                <c:pt idx="1">
                  <c:v>336.17032082999998</c:v>
                </c:pt>
                <c:pt idx="2">
                  <c:v>474.24607520000001</c:v>
                </c:pt>
                <c:pt idx="3">
                  <c:v>414.56819573749999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9-4F53-9DB1-69C71AD1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24736"/>
        <c:axId val="132609664"/>
      </c:barChart>
      <c:catAx>
        <c:axId val="1327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609664"/>
        <c:crosses val="autoZero"/>
        <c:auto val="1"/>
        <c:lblAlgn val="ctr"/>
        <c:lblOffset val="100"/>
        <c:noMultiLvlLbl val="0"/>
      </c:catAx>
      <c:valAx>
        <c:axId val="1326096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724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D5C-49C3-B088-D755879AB386}"/>
              </c:ext>
            </c:extLst>
          </c:dPt>
          <c:cat>
            <c:strRef>
              <c:f>Brussels!$D$6:$H$6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129184</c:v>
                </c:pt>
                <c:pt idx="1">
                  <c:v>132400</c:v>
                </c:pt>
                <c:pt idx="2">
                  <c:v>169802</c:v>
                </c:pt>
                <c:pt idx="3">
                  <c:v>147962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C-49C3-B088-D755879A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26272"/>
        <c:axId val="132611392"/>
      </c:barChart>
      <c:catAx>
        <c:axId val="13272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611392"/>
        <c:crosses val="autoZero"/>
        <c:auto val="1"/>
        <c:lblAlgn val="ctr"/>
        <c:lblOffset val="100"/>
        <c:noMultiLvlLbl val="0"/>
      </c:catAx>
      <c:valAx>
        <c:axId val="132611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726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77A-4243-A6E7-C84C34259587}"/>
              </c:ext>
            </c:extLst>
          </c:dPt>
          <c:cat>
            <c:strRef>
              <c:f>Dublin!$D$6:$H$6</c:f>
              <c:strCache>
                <c:ptCount val="5"/>
                <c:pt idx="0">
                  <c:v>6/11</c:v>
                </c:pt>
                <c:pt idx="1">
                  <c:v>5/11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194.31028453729999</c:v>
                </c:pt>
                <c:pt idx="1">
                  <c:v>128.46007167350001</c:v>
                </c:pt>
                <c:pt idx="2">
                  <c:v>217.8978202699</c:v>
                </c:pt>
                <c:pt idx="3">
                  <c:v>176.39435571839999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A-4243-A6E7-C84C3425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9056"/>
        <c:axId val="133006464"/>
      </c:barChart>
      <c:catAx>
        <c:axId val="13098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006464"/>
        <c:crosses val="autoZero"/>
        <c:auto val="1"/>
        <c:lblAlgn val="ctr"/>
        <c:lblOffset val="100"/>
        <c:noMultiLvlLbl val="0"/>
      </c:catAx>
      <c:valAx>
        <c:axId val="133006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9890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43410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43410</v>
      </c>
      <c r="E6" s="11">
        <v>43409</v>
      </c>
      <c r="F6" s="11">
        <v>43406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522.30999999999995</v>
      </c>
      <c r="M7" s="10">
        <v>7.0889374257565585E-4</v>
      </c>
      <c r="N7" s="10">
        <v>-4.0893899886150997E-2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3498.06</v>
      </c>
      <c r="M8" s="10">
        <v>-2.9301607027826249E-3</v>
      </c>
      <c r="N8" s="10">
        <v>-0.12062203988053943</v>
      </c>
    </row>
    <row r="9" spans="1:14" ht="15" x14ac:dyDescent="0.25">
      <c r="A9" s="18" t="s">
        <v>4</v>
      </c>
      <c r="B9" s="17"/>
      <c r="C9" s="17"/>
      <c r="D9" s="19">
        <v>6300.4764821173003</v>
      </c>
      <c r="E9" s="19">
        <v>6220.6554646534996</v>
      </c>
      <c r="F9" s="19">
        <v>8839.9301447299003</v>
      </c>
      <c r="G9" s="19">
        <v>7352.8528663059005</v>
      </c>
      <c r="H9" s="19">
        <v>8866.7577557449677</v>
      </c>
      <c r="K9" s="6" t="s">
        <v>39</v>
      </c>
      <c r="L9" s="9">
        <v>5075.1899999999996</v>
      </c>
      <c r="M9" s="10">
        <v>-5.1358551296805111E-3</v>
      </c>
      <c r="N9" s="10">
        <v>-4.468090713328432E-2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4977.68</v>
      </c>
      <c r="M10" s="10">
        <v>-2.0029392481859531E-3</v>
      </c>
      <c r="N10" s="10">
        <v>-7.6210996728114155E-2</v>
      </c>
    </row>
    <row r="11" spans="1:14" ht="12.75" x14ac:dyDescent="0.2">
      <c r="A11" s="3" t="s">
        <v>6</v>
      </c>
      <c r="B11" s="6"/>
      <c r="C11" s="6"/>
      <c r="D11" s="13">
        <v>6042.6366120972998</v>
      </c>
      <c r="E11" s="13">
        <v>5925.1321514834999</v>
      </c>
      <c r="F11" s="13">
        <v>8410.3436173199007</v>
      </c>
      <c r="G11" s="13">
        <v>7031.4360877584004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5012.3726468799996</v>
      </c>
      <c r="E12" s="15">
        <v>4909.5383064099997</v>
      </c>
      <c r="F12" s="15">
        <v>7048.2910029499999</v>
      </c>
      <c r="G12" s="15">
        <v>5887.711881347499</v>
      </c>
      <c r="H12" s="15">
        <v>7169.7432606721741</v>
      </c>
      <c r="K12" s="6" t="s">
        <v>40</v>
      </c>
      <c r="L12" s="9">
        <v>986.43</v>
      </c>
      <c r="M12" s="10">
        <v>-3.0421248382924704E-3</v>
      </c>
      <c r="N12" s="10">
        <v>-4.4841876948699677E-2</v>
      </c>
    </row>
    <row r="13" spans="1:14" ht="12.75" x14ac:dyDescent="0.2">
      <c r="A13" s="6" t="s">
        <v>8</v>
      </c>
      <c r="B13" s="6"/>
      <c r="C13" s="6"/>
      <c r="D13" s="15">
        <v>662.00311423000005</v>
      </c>
      <c r="E13" s="15">
        <v>710.21351879999997</v>
      </c>
      <c r="F13" s="15">
        <v>845.18729557999995</v>
      </c>
      <c r="G13" s="15">
        <v>752.62083032999988</v>
      </c>
      <c r="H13" s="15">
        <v>784.4559553552175</v>
      </c>
      <c r="K13" s="6" t="s">
        <v>41</v>
      </c>
      <c r="L13" s="9">
        <v>2590.54</v>
      </c>
      <c r="M13" s="10">
        <v>-4.9386145642837942E-4</v>
      </c>
      <c r="N13" s="10">
        <v>-0.12898138964073769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206.05997536000001</v>
      </c>
      <c r="E15" s="13">
        <v>248.51552871000001</v>
      </c>
      <c r="F15" s="13">
        <v>366.92645070999998</v>
      </c>
      <c r="G15" s="13">
        <v>270.50461874749999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27.974568659999999</v>
      </c>
      <c r="E16" s="13">
        <v>23.54401799</v>
      </c>
      <c r="F16" s="13">
        <v>35.67199111</v>
      </c>
      <c r="G16" s="13">
        <v>28.6174668825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8.7417770299999997</v>
      </c>
      <c r="E17" s="13">
        <v>8.2753125900000004</v>
      </c>
      <c r="F17" s="13">
        <v>14.32146509</v>
      </c>
      <c r="G17" s="13">
        <v>10.159645045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15.063548969999999</v>
      </c>
      <c r="E19" s="13">
        <v>15.188453880000001</v>
      </c>
      <c r="F19" s="13">
        <v>12.666620500000001</v>
      </c>
      <c r="G19" s="13">
        <v>12.135047872499999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5.2099100800000002</v>
      </c>
      <c r="E20" s="15">
        <v>4.38092623</v>
      </c>
      <c r="F20" s="15">
        <v>3.7702316300000001</v>
      </c>
      <c r="G20" s="15">
        <v>3.4380116150000002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1629416</v>
      </c>
      <c r="E22" s="20">
        <v>1601778</v>
      </c>
      <c r="F22" s="20">
        <v>2242140</v>
      </c>
      <c r="G22" s="20">
        <v>1865743.5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127</v>
      </c>
      <c r="C29" s="5" t="s">
        <v>72</v>
      </c>
      <c r="F29" s="5" t="s">
        <v>127</v>
      </c>
      <c r="G29" s="5" t="s">
        <v>72</v>
      </c>
    </row>
    <row r="30" spans="1:8" ht="12.75" x14ac:dyDescent="0.2">
      <c r="B30" s="6" t="s">
        <v>47</v>
      </c>
      <c r="C30" s="25">
        <v>281.83051623</v>
      </c>
      <c r="D30" s="6"/>
      <c r="E30" s="6"/>
      <c r="F30" s="6" t="s">
        <v>128</v>
      </c>
      <c r="G30" s="25">
        <v>51.505861459999998</v>
      </c>
    </row>
    <row r="31" spans="1:8" ht="12.75" x14ac:dyDescent="0.2">
      <c r="B31" s="6" t="s">
        <v>48</v>
      </c>
      <c r="C31" s="25">
        <v>273.24030418000001</v>
      </c>
      <c r="D31" s="6"/>
      <c r="E31" s="6"/>
      <c r="F31" s="6" t="s">
        <v>121</v>
      </c>
      <c r="G31" s="25">
        <v>27.594416620000001</v>
      </c>
    </row>
    <row r="32" spans="1:8" ht="12.75" x14ac:dyDescent="0.2">
      <c r="B32" s="6" t="s">
        <v>49</v>
      </c>
      <c r="C32" s="25">
        <v>184.15650803</v>
      </c>
      <c r="D32" s="6"/>
      <c r="E32" s="6"/>
      <c r="F32" s="6" t="s">
        <v>52</v>
      </c>
      <c r="G32" s="25">
        <v>27.08473442</v>
      </c>
    </row>
    <row r="33" spans="2:7" ht="12.75" x14ac:dyDescent="0.2">
      <c r="B33" s="6" t="s">
        <v>50</v>
      </c>
      <c r="C33" s="25">
        <v>175.8121859</v>
      </c>
      <c r="D33" s="6"/>
      <c r="E33" s="6"/>
      <c r="F33" s="6" t="s">
        <v>129</v>
      </c>
      <c r="G33" s="25">
        <v>22.688208719999999</v>
      </c>
    </row>
    <row r="34" spans="2:7" ht="12.75" x14ac:dyDescent="0.2">
      <c r="B34" s="6" t="s">
        <v>120</v>
      </c>
      <c r="C34" s="25">
        <v>162.59299773000001</v>
      </c>
      <c r="D34" s="6"/>
      <c r="E34" s="6"/>
      <c r="F34" s="6" t="s">
        <v>130</v>
      </c>
      <c r="G34" s="25">
        <v>17.496601200000001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43410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43410</v>
      </c>
      <c r="E6" s="11">
        <v>43409</v>
      </c>
      <c r="F6" s="11">
        <v>43406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5075.1899999999996</v>
      </c>
      <c r="L7" s="10">
        <v>-5.1358551296805111E-3</v>
      </c>
      <c r="M7" s="10">
        <v>-4.468090713328432E-2</v>
      </c>
    </row>
    <row r="8" spans="1:13" x14ac:dyDescent="0.2">
      <c r="J8" s="6" t="s">
        <v>58</v>
      </c>
      <c r="K8" s="9">
        <v>11610.91</v>
      </c>
      <c r="L8" s="10">
        <v>1.917386693405243E-3</v>
      </c>
      <c r="M8" s="10">
        <v>2.8100085358381266E-2</v>
      </c>
    </row>
    <row r="9" spans="1:13" ht="15" x14ac:dyDescent="0.25">
      <c r="A9" s="18" t="s">
        <v>4</v>
      </c>
      <c r="B9" s="17"/>
      <c r="C9" s="17"/>
      <c r="D9" s="19">
        <v>3745.8539376099998</v>
      </c>
      <c r="E9" s="19">
        <v>3810.67307274</v>
      </c>
      <c r="F9" s="19">
        <v>5338.13771232</v>
      </c>
      <c r="G9" s="19">
        <v>4362.6934605000006</v>
      </c>
      <c r="H9" s="19">
        <v>5472.4731743060884</v>
      </c>
      <c r="J9" s="6" t="s">
        <v>59</v>
      </c>
      <c r="K9" s="9">
        <v>5651.74</v>
      </c>
      <c r="L9" s="10">
        <v>-4.4407648473211436E-3</v>
      </c>
      <c r="M9" s="10">
        <v>-3.731512346677901E-2</v>
      </c>
    </row>
    <row r="10" spans="1:13" x14ac:dyDescent="0.2">
      <c r="A10" s="14" t="s">
        <v>5</v>
      </c>
      <c r="J10" s="6" t="s">
        <v>16</v>
      </c>
      <c r="K10" s="9">
        <v>4064.75</v>
      </c>
      <c r="L10" s="10">
        <v>-4.1941561098222113E-3</v>
      </c>
      <c r="M10" s="10">
        <v>-4.3862702941743881E-2</v>
      </c>
    </row>
    <row r="11" spans="1:13" x14ac:dyDescent="0.2">
      <c r="A11" s="3" t="s">
        <v>6</v>
      </c>
      <c r="D11" s="13">
        <v>3593.0401025299998</v>
      </c>
      <c r="E11" s="13">
        <v>3615.0137865800002</v>
      </c>
      <c r="F11" s="13">
        <v>5078.842756</v>
      </c>
      <c r="G11" s="13">
        <v>4163.3535298000006</v>
      </c>
      <c r="H11" s="13">
        <v>5228.2510113156532</v>
      </c>
      <c r="J11" s="6" t="s">
        <v>60</v>
      </c>
      <c r="K11" s="9">
        <v>13099.43</v>
      </c>
      <c r="L11" s="10">
        <v>-1.7938012507838774E-3</v>
      </c>
      <c r="M11" s="10">
        <v>-0.10086780328327938</v>
      </c>
    </row>
    <row r="12" spans="1:13" x14ac:dyDescent="0.2">
      <c r="A12" s="6" t="s">
        <v>56</v>
      </c>
      <c r="D12" s="15">
        <v>2829.24776385</v>
      </c>
      <c r="E12" s="15">
        <v>2884.8850547799998</v>
      </c>
      <c r="F12" s="15">
        <v>4243.6232383400002</v>
      </c>
      <c r="G12" s="15">
        <v>3402.792796185</v>
      </c>
      <c r="H12" s="15">
        <v>4337.7870011847617</v>
      </c>
      <c r="J12" s="6" t="s">
        <v>61</v>
      </c>
      <c r="K12" s="9">
        <v>11285.53</v>
      </c>
      <c r="L12" s="10">
        <v>-4.5075123736064704E-3</v>
      </c>
      <c r="M12" s="10">
        <v>-0.15809030875783681</v>
      </c>
    </row>
    <row r="13" spans="1:13" x14ac:dyDescent="0.2">
      <c r="A13" s="6" t="s">
        <v>57</v>
      </c>
      <c r="D13" s="15">
        <v>3767.7387347600002</v>
      </c>
      <c r="E13" s="15">
        <v>3771.4158157500001</v>
      </c>
      <c r="F13" s="15">
        <v>5321.6336675800003</v>
      </c>
      <c r="G13" s="15">
        <v>4359.9276949225005</v>
      </c>
      <c r="H13" s="15">
        <v>5495.1212464980954</v>
      </c>
      <c r="J13" s="6" t="s">
        <v>62</v>
      </c>
      <c r="K13" s="9">
        <v>12860.99</v>
      </c>
      <c r="L13" s="10">
        <v>-2.2420672325365043E-3</v>
      </c>
      <c r="M13" s="10">
        <v>-0.11035765573076495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3991.46</v>
      </c>
      <c r="L14" s="10">
        <v>-4.1987979911632944E-3</v>
      </c>
      <c r="M14" s="10">
        <v>-4.6127595304553903E-2</v>
      </c>
    </row>
    <row r="15" spans="1:13" x14ac:dyDescent="0.2">
      <c r="A15" s="3" t="s">
        <v>9</v>
      </c>
      <c r="D15" s="13">
        <v>135.87330302999999</v>
      </c>
      <c r="E15" s="13">
        <v>178.01880736000001</v>
      </c>
      <c r="F15" s="13">
        <v>236.92342232999999</v>
      </c>
      <c r="G15" s="13">
        <v>182.10439386249999</v>
      </c>
      <c r="H15" s="13">
        <v>219.65010511173912</v>
      </c>
    </row>
    <row r="16" spans="1:13" x14ac:dyDescent="0.2">
      <c r="A16" s="3" t="s">
        <v>10</v>
      </c>
      <c r="D16" s="13">
        <v>4.6358818800000003</v>
      </c>
      <c r="E16" s="13">
        <v>3.6323957500000001</v>
      </c>
      <c r="F16" s="13">
        <v>7.5733542199999997</v>
      </c>
      <c r="G16" s="13">
        <v>4.9724878774999999</v>
      </c>
      <c r="H16" s="13">
        <v>7.1736773673913072</v>
      </c>
    </row>
    <row r="17" spans="1:8" x14ac:dyDescent="0.2">
      <c r="A17" s="3" t="s">
        <v>11</v>
      </c>
      <c r="D17" s="13">
        <v>6.4287426400000003</v>
      </c>
      <c r="E17" s="13">
        <v>6.9633782699999998</v>
      </c>
      <c r="F17" s="13">
        <v>12.08755343</v>
      </c>
      <c r="G17" s="13">
        <v>8.2018107975000003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5.8759075300000001</v>
      </c>
      <c r="E19" s="13">
        <v>7.04470478</v>
      </c>
      <c r="F19" s="13">
        <v>2.7106263400000001</v>
      </c>
      <c r="G19" s="13">
        <v>4.0612381624999996</v>
      </c>
      <c r="H19" s="13">
        <v>6.9654945669565231</v>
      </c>
    </row>
    <row r="20" spans="1:8" x14ac:dyDescent="0.2">
      <c r="A20" s="6" t="s">
        <v>13</v>
      </c>
      <c r="D20" s="15">
        <v>0.38600961</v>
      </c>
      <c r="E20" s="15">
        <v>3.2699600000000002E-2</v>
      </c>
      <c r="F20" s="15">
        <v>1.8398850000000001E-2</v>
      </c>
      <c r="G20" s="15">
        <v>0.10929006250000001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959026</v>
      </c>
      <c r="E22" s="20">
        <v>941846</v>
      </c>
      <c r="F22" s="20">
        <v>1334852</v>
      </c>
      <c r="G22" s="20">
        <v>1078602.5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281.83051623</v>
      </c>
      <c r="D31" s="6" t="s">
        <v>131</v>
      </c>
      <c r="E31" s="25">
        <v>84.466019000000003</v>
      </c>
      <c r="G31" s="6" t="s">
        <v>132</v>
      </c>
      <c r="H31" s="25">
        <v>-25.373134</v>
      </c>
    </row>
    <row r="32" spans="1:8" x14ac:dyDescent="0.2">
      <c r="A32" s="6" t="s">
        <v>120</v>
      </c>
      <c r="B32" s="25">
        <v>162.59299773000001</v>
      </c>
      <c r="D32" s="6" t="s">
        <v>133</v>
      </c>
      <c r="E32" s="25">
        <v>26.855895</v>
      </c>
      <c r="G32" s="6" t="s">
        <v>134</v>
      </c>
      <c r="H32" s="25">
        <v>-16.666667</v>
      </c>
    </row>
    <row r="33" spans="1:8" x14ac:dyDescent="0.2">
      <c r="A33" s="6" t="s">
        <v>135</v>
      </c>
      <c r="B33" s="25">
        <v>156.14691124999999</v>
      </c>
      <c r="D33" s="6" t="s">
        <v>136</v>
      </c>
      <c r="E33" s="25">
        <v>17.777778000000001</v>
      </c>
      <c r="G33" s="6" t="s">
        <v>122</v>
      </c>
      <c r="H33" s="25">
        <v>-12.616822000000001</v>
      </c>
    </row>
    <row r="34" spans="1:8" x14ac:dyDescent="0.2">
      <c r="A34" s="6" t="s">
        <v>46</v>
      </c>
      <c r="B34" s="25">
        <v>136.94801747</v>
      </c>
      <c r="D34" s="6" t="s">
        <v>137</v>
      </c>
      <c r="E34" s="25">
        <v>11.290323000000001</v>
      </c>
      <c r="G34" s="6" t="s">
        <v>138</v>
      </c>
      <c r="H34" s="25">
        <v>-9.7345129999999997</v>
      </c>
    </row>
    <row r="35" spans="1:8" x14ac:dyDescent="0.2">
      <c r="A35" s="6" t="s">
        <v>139</v>
      </c>
      <c r="B35" s="25">
        <v>128.97803608999999</v>
      </c>
      <c r="D35" s="6" t="s">
        <v>140</v>
      </c>
      <c r="E35" s="25">
        <v>10.497237999999999</v>
      </c>
      <c r="G35" s="6" t="s">
        <v>141</v>
      </c>
      <c r="H35" s="25">
        <v>-7.6923079999999997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43410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43410</v>
      </c>
      <c r="E6" s="11">
        <v>43409</v>
      </c>
      <c r="F6" s="11">
        <v>43406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522.30999999999995</v>
      </c>
      <c r="L7" s="10">
        <v>7.0889374257565585E-4</v>
      </c>
      <c r="M7" s="10">
        <v>-4.0893899886150997E-2</v>
      </c>
    </row>
    <row r="8" spans="1:13" x14ac:dyDescent="0.2">
      <c r="J8" s="6" t="s">
        <v>19</v>
      </c>
      <c r="K8" s="9">
        <v>746.28</v>
      </c>
      <c r="L8" s="10">
        <v>1.3955235897160634E-3</v>
      </c>
      <c r="M8" s="10">
        <v>-0.10599453735205333</v>
      </c>
    </row>
    <row r="9" spans="1:13" ht="15" x14ac:dyDescent="0.25">
      <c r="A9" s="18" t="s">
        <v>4</v>
      </c>
      <c r="B9" s="17"/>
      <c r="C9" s="17"/>
      <c r="D9" s="19">
        <v>1924.64773132</v>
      </c>
      <c r="E9" s="19">
        <v>1885.1111073899999</v>
      </c>
      <c r="F9" s="19">
        <v>2718.74629013</v>
      </c>
      <c r="G9" s="19">
        <v>2324.7434387325002</v>
      </c>
      <c r="H9" s="19">
        <v>2586.9578760069567</v>
      </c>
      <c r="J9" s="6" t="s">
        <v>21</v>
      </c>
      <c r="K9" s="9">
        <v>957.5</v>
      </c>
      <c r="L9" s="10">
        <v>4.0160642570281624E-3</v>
      </c>
      <c r="M9" s="10">
        <v>-0.11944306498188317</v>
      </c>
    </row>
    <row r="10" spans="1:13" x14ac:dyDescent="0.2">
      <c r="A10" s="14" t="s">
        <v>5</v>
      </c>
      <c r="J10" s="6" t="s">
        <v>20</v>
      </c>
      <c r="K10" s="9">
        <v>775.09</v>
      </c>
      <c r="L10" s="10">
        <v>2.0647026183029382E-4</v>
      </c>
      <c r="M10" s="10">
        <v>-4.916765827986791E-2</v>
      </c>
    </row>
    <row r="11" spans="1:13" x14ac:dyDescent="0.2">
      <c r="A11" s="3" t="s">
        <v>6</v>
      </c>
      <c r="D11" s="13">
        <v>1828.1656676800001</v>
      </c>
      <c r="E11" s="13">
        <v>1791.55560062</v>
      </c>
      <c r="F11" s="13">
        <v>2553.64148634</v>
      </c>
      <c r="G11" s="13">
        <v>2208.1019695350001</v>
      </c>
      <c r="H11" s="13">
        <v>2450.2289099926084</v>
      </c>
      <c r="K11" s="9"/>
      <c r="L11" s="10"/>
      <c r="M11" s="10"/>
    </row>
    <row r="12" spans="1:13" x14ac:dyDescent="0.2">
      <c r="A12" s="6" t="s">
        <v>76</v>
      </c>
      <c r="D12" s="15">
        <v>1596.6783113700001</v>
      </c>
      <c r="E12" s="15">
        <v>1545.27583325</v>
      </c>
      <c r="F12" s="15">
        <v>2185.4640230099999</v>
      </c>
      <c r="G12" s="15">
        <v>1909.7974866075001</v>
      </c>
      <c r="H12" s="15">
        <v>2149.0677886147623</v>
      </c>
      <c r="K12" s="9"/>
      <c r="L12" s="10"/>
      <c r="M12" s="10"/>
    </row>
    <row r="13" spans="1:13" x14ac:dyDescent="0.2">
      <c r="A13" s="6" t="s">
        <v>77</v>
      </c>
      <c r="D13" s="15">
        <v>218.96186456999999</v>
      </c>
      <c r="E13" s="15">
        <v>224.56850093</v>
      </c>
      <c r="F13" s="15">
        <v>275.57397193999998</v>
      </c>
      <c r="G13" s="15">
        <v>262.70387236750003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70.154981919999997</v>
      </c>
      <c r="E15" s="13">
        <v>70.484002610000005</v>
      </c>
      <c r="F15" s="13">
        <v>129.96632624</v>
      </c>
      <c r="G15" s="13">
        <v>88.366504677500004</v>
      </c>
      <c r="H15" s="13">
        <v>102.93946880391304</v>
      </c>
    </row>
    <row r="16" spans="1:13" x14ac:dyDescent="0.2">
      <c r="A16" s="3" t="s">
        <v>10</v>
      </c>
      <c r="D16" s="13">
        <v>19.745523429999999</v>
      </c>
      <c r="E16" s="13">
        <v>18.100587910000002</v>
      </c>
      <c r="F16" s="13">
        <v>26.764770930000001</v>
      </c>
      <c r="G16" s="13">
        <v>21.725134744999998</v>
      </c>
      <c r="H16" s="13">
        <v>22.138342536086949</v>
      </c>
    </row>
    <row r="17" spans="1:8" x14ac:dyDescent="0.2">
      <c r="A17" s="3" t="s">
        <v>11</v>
      </c>
      <c r="D17" s="13">
        <v>2.02992069</v>
      </c>
      <c r="E17" s="13">
        <v>0.99226331999999995</v>
      </c>
      <c r="F17" s="13">
        <v>1.87238846</v>
      </c>
      <c r="G17" s="13">
        <v>1.5933792425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4.5516376000000003</v>
      </c>
      <c r="E19" s="13">
        <v>3.97865293</v>
      </c>
      <c r="F19" s="13">
        <v>6.5013181600000003</v>
      </c>
      <c r="G19" s="13">
        <v>4.9564505324999999</v>
      </c>
      <c r="H19" s="13">
        <v>9.9005867100000007</v>
      </c>
    </row>
    <row r="20" spans="1:8" x14ac:dyDescent="0.2">
      <c r="A20" s="6" t="s">
        <v>13</v>
      </c>
      <c r="D20" s="15">
        <v>0.38503155</v>
      </c>
      <c r="E20" s="15">
        <v>0.67031830999999997</v>
      </c>
      <c r="F20" s="15">
        <v>0.44113237999999999</v>
      </c>
      <c r="G20" s="15">
        <v>0.42344259249999994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485330</v>
      </c>
      <c r="E22" s="20">
        <v>477496</v>
      </c>
      <c r="F22" s="20">
        <v>670212</v>
      </c>
      <c r="G22" s="20">
        <v>580625.5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273.24030418000001</v>
      </c>
      <c r="D31" s="6" t="s">
        <v>142</v>
      </c>
      <c r="E31" s="25">
        <v>21.121718000000001</v>
      </c>
      <c r="G31" s="6" t="s">
        <v>123</v>
      </c>
      <c r="H31" s="25">
        <v>-8.1081079999999996</v>
      </c>
    </row>
    <row r="32" spans="1:8" x14ac:dyDescent="0.2">
      <c r="A32" s="6" t="s">
        <v>49</v>
      </c>
      <c r="B32" s="25">
        <v>184.15650803</v>
      </c>
      <c r="D32" s="6" t="s">
        <v>143</v>
      </c>
      <c r="E32" s="25">
        <v>8.6956520000000008</v>
      </c>
      <c r="G32" s="6" t="s">
        <v>144</v>
      </c>
      <c r="H32" s="25">
        <v>-5.3627760000000002</v>
      </c>
    </row>
    <row r="33" spans="1:8" x14ac:dyDescent="0.2">
      <c r="A33" s="6" t="s">
        <v>50</v>
      </c>
      <c r="B33" s="25">
        <v>175.8121859</v>
      </c>
      <c r="D33" s="6" t="s">
        <v>145</v>
      </c>
      <c r="E33" s="25">
        <v>7.0103090000000003</v>
      </c>
      <c r="G33" s="6" t="s">
        <v>146</v>
      </c>
      <c r="H33" s="25">
        <v>-5.0507609999999996</v>
      </c>
    </row>
    <row r="34" spans="1:8" x14ac:dyDescent="0.2">
      <c r="A34" s="6" t="s">
        <v>79</v>
      </c>
      <c r="B34" s="25">
        <v>121.84492658000001</v>
      </c>
      <c r="D34" s="6" t="s">
        <v>147</v>
      </c>
      <c r="E34" s="25">
        <v>4.8109970000000004</v>
      </c>
      <c r="G34" s="6" t="s">
        <v>148</v>
      </c>
      <c r="H34" s="25">
        <v>-5</v>
      </c>
    </row>
    <row r="35" spans="1:8" x14ac:dyDescent="0.2">
      <c r="A35" s="6" t="s">
        <v>124</v>
      </c>
      <c r="B35" s="25">
        <v>97.247760729999996</v>
      </c>
      <c r="D35" s="6" t="s">
        <v>149</v>
      </c>
      <c r="E35" s="25">
        <v>3.9595959999999999</v>
      </c>
      <c r="G35" s="6" t="s">
        <v>150</v>
      </c>
      <c r="H35" s="25">
        <v>-4.5643149999999997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43410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43410</v>
      </c>
      <c r="E6" s="11">
        <v>43409</v>
      </c>
      <c r="F6" s="11">
        <v>43406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3498.06</v>
      </c>
      <c r="L7" s="10">
        <v>-2.9301607027826249E-3</v>
      </c>
      <c r="M7" s="10">
        <v>-0.12062203988053943</v>
      </c>
    </row>
    <row r="8" spans="1:13" x14ac:dyDescent="0.2">
      <c r="J8" s="6" t="s">
        <v>87</v>
      </c>
      <c r="K8" s="9">
        <v>4868.09</v>
      </c>
      <c r="L8" s="10">
        <v>2.3926843983386181E-3</v>
      </c>
      <c r="M8" s="10">
        <v>-1.6360682634682155E-2</v>
      </c>
    </row>
    <row r="9" spans="1:13" ht="15" x14ac:dyDescent="0.25">
      <c r="A9" s="18" t="s">
        <v>4</v>
      </c>
      <c r="B9" s="17"/>
      <c r="C9" s="17"/>
      <c r="D9" s="19">
        <v>365.81761833000002</v>
      </c>
      <c r="E9" s="19">
        <v>336.17032082999998</v>
      </c>
      <c r="F9" s="19">
        <v>474.24607520000001</v>
      </c>
      <c r="G9" s="19">
        <v>414.56819573749999</v>
      </c>
      <c r="H9" s="19">
        <v>517.71028934739115</v>
      </c>
      <c r="J9" s="6" t="s">
        <v>88</v>
      </c>
      <c r="K9" s="9">
        <v>13843.22</v>
      </c>
      <c r="L9" s="10">
        <v>1.6693017080133821E-3</v>
      </c>
      <c r="M9" s="10">
        <v>-5.8068414323555806E-2</v>
      </c>
    </row>
    <row r="10" spans="1:13" x14ac:dyDescent="0.2">
      <c r="A10" s="14" t="s">
        <v>5</v>
      </c>
      <c r="J10" s="6" t="s">
        <v>89</v>
      </c>
      <c r="K10" s="9">
        <v>6785.73</v>
      </c>
      <c r="L10" s="10">
        <v>2.3915952930331219E-3</v>
      </c>
      <c r="M10" s="10">
        <v>-5.6851739206642549E-4</v>
      </c>
    </row>
    <row r="11" spans="1:13" x14ac:dyDescent="0.2">
      <c r="A11" s="3" t="s">
        <v>6</v>
      </c>
      <c r="D11" s="13">
        <v>364.98779594000001</v>
      </c>
      <c r="E11" s="13">
        <v>335.53793468999999</v>
      </c>
      <c r="F11" s="13">
        <v>473.42215420000002</v>
      </c>
      <c r="G11" s="13">
        <v>413.77208492250003</v>
      </c>
      <c r="H11" s="13">
        <v>516.32834767739132</v>
      </c>
      <c r="J11" s="6" t="s">
        <v>90</v>
      </c>
      <c r="K11" s="9">
        <v>18325.62</v>
      </c>
      <c r="L11" s="10">
        <v>1.6698487625355085E-3</v>
      </c>
      <c r="M11" s="10">
        <v>-3.4382716114434886E-2</v>
      </c>
    </row>
    <row r="12" spans="1:13" x14ac:dyDescent="0.2">
      <c r="A12" s="6" t="s">
        <v>80</v>
      </c>
      <c r="D12" s="15">
        <v>598.90287456999999</v>
      </c>
      <c r="E12" s="15">
        <v>537.22263582000005</v>
      </c>
      <c r="F12" s="15">
        <v>860.44848882999997</v>
      </c>
      <c r="G12" s="15">
        <v>760.40898085250001</v>
      </c>
      <c r="H12" s="15">
        <v>820.11444359952395</v>
      </c>
      <c r="J12" s="6" t="s">
        <v>91</v>
      </c>
      <c r="K12" s="9">
        <v>11467.85</v>
      </c>
      <c r="L12" s="10">
        <v>-5.8851881197043987E-3</v>
      </c>
      <c r="M12" s="10">
        <v>-0.11463496357510572</v>
      </c>
    </row>
    <row r="13" spans="1:13" x14ac:dyDescent="0.2">
      <c r="A13" s="6" t="s">
        <v>81</v>
      </c>
      <c r="D13" s="15">
        <v>1098.8278720200001</v>
      </c>
      <c r="E13" s="15">
        <v>1028.22420618</v>
      </c>
      <c r="F13" s="15">
        <v>1383.30368692</v>
      </c>
      <c r="G13" s="15">
        <v>1293.5173430099999</v>
      </c>
      <c r="H13" s="15">
        <v>1440.5711154614289</v>
      </c>
      <c r="J13" s="6" t="s">
        <v>92</v>
      </c>
      <c r="K13" s="9">
        <v>40927.120000000003</v>
      </c>
      <c r="L13" s="10">
        <v>-5.8854363262828002E-3</v>
      </c>
      <c r="M13" s="10">
        <v>-9.4075171153925607E-2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37993.01</v>
      </c>
      <c r="L14" s="10">
        <v>-5.9000222405378722E-3</v>
      </c>
      <c r="M14" s="10">
        <v>-9.4548225131004804E-2</v>
      </c>
    </row>
    <row r="15" spans="1:13" x14ac:dyDescent="0.2">
      <c r="A15" s="3" t="s">
        <v>9</v>
      </c>
      <c r="D15" s="13">
        <v>2.9056999999999999E-2</v>
      </c>
      <c r="E15" s="13">
        <v>1.129324E-2</v>
      </c>
      <c r="F15" s="13">
        <v>2.515539E-2</v>
      </c>
      <c r="G15" s="13">
        <v>2.97519675E-2</v>
      </c>
      <c r="H15" s="13">
        <v>6.3604401304347816E-2</v>
      </c>
    </row>
    <row r="16" spans="1:13" x14ac:dyDescent="0.2">
      <c r="A16" s="3" t="s">
        <v>10</v>
      </c>
      <c r="D16" s="13">
        <v>0.60769017000000003</v>
      </c>
      <c r="E16" s="13">
        <v>0.48301021</v>
      </c>
      <c r="F16" s="13">
        <v>0.71538261000000003</v>
      </c>
      <c r="G16" s="13">
        <v>0.66272362000000007</v>
      </c>
      <c r="H16" s="13">
        <v>1.151337945652174</v>
      </c>
    </row>
    <row r="17" spans="1:8" x14ac:dyDescent="0.2">
      <c r="A17" s="3" t="s">
        <v>11</v>
      </c>
      <c r="D17" s="13">
        <v>1.2303E-2</v>
      </c>
      <c r="E17" s="13">
        <v>0</v>
      </c>
      <c r="F17" s="13">
        <v>0</v>
      </c>
      <c r="G17" s="13">
        <v>3.0757499999999999E-3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0.18077222000000001</v>
      </c>
      <c r="E19" s="13">
        <v>0.13808269000000001</v>
      </c>
      <c r="F19" s="13">
        <v>8.3382999999999999E-2</v>
      </c>
      <c r="G19" s="13">
        <v>0.10055947749999999</v>
      </c>
      <c r="H19" s="13">
        <v>0.14166445695652174</v>
      </c>
    </row>
    <row r="20" spans="1:8" x14ac:dyDescent="0.2">
      <c r="A20" s="6" t="s">
        <v>13</v>
      </c>
      <c r="D20" s="15">
        <v>6.5803500000000001E-2</v>
      </c>
      <c r="E20" s="15">
        <v>1.919769E-2</v>
      </c>
      <c r="F20" s="15">
        <v>2.6105E-2</v>
      </c>
      <c r="G20" s="15">
        <v>2.7776547499999998E-2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129184</v>
      </c>
      <c r="E22" s="20">
        <v>132400</v>
      </c>
      <c r="F22" s="20">
        <v>169802</v>
      </c>
      <c r="G22" s="20">
        <v>147962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90.202052530000003</v>
      </c>
      <c r="D31" s="6" t="s">
        <v>151</v>
      </c>
      <c r="E31" s="25">
        <v>11.111110999999999</v>
      </c>
      <c r="G31" s="6" t="s">
        <v>152</v>
      </c>
      <c r="H31" s="25">
        <v>-6.3235289999999997</v>
      </c>
    </row>
    <row r="32" spans="1:8" x14ac:dyDescent="0.2">
      <c r="A32" s="6" t="s">
        <v>86</v>
      </c>
      <c r="B32" s="25">
        <v>46.130202840000003</v>
      </c>
      <c r="D32" s="6" t="s">
        <v>153</v>
      </c>
      <c r="E32" s="25">
        <v>4.125737</v>
      </c>
      <c r="G32" s="6" t="s">
        <v>154</v>
      </c>
      <c r="H32" s="25">
        <v>-6.2771910000000002</v>
      </c>
    </row>
    <row r="33" spans="1:8" x14ac:dyDescent="0.2">
      <c r="A33" s="6" t="s">
        <v>85</v>
      </c>
      <c r="B33" s="25">
        <v>35.52192994</v>
      </c>
      <c r="D33" s="6" t="s">
        <v>155</v>
      </c>
      <c r="E33" s="25">
        <v>3.6144579999999999</v>
      </c>
      <c r="G33" s="6" t="s">
        <v>156</v>
      </c>
      <c r="H33" s="25">
        <v>-5.3691279999999999</v>
      </c>
    </row>
    <row r="34" spans="1:8" x14ac:dyDescent="0.2">
      <c r="A34" s="6" t="s">
        <v>84</v>
      </c>
      <c r="B34" s="25">
        <v>31.154007480000001</v>
      </c>
      <c r="D34" s="6" t="s">
        <v>125</v>
      </c>
      <c r="E34" s="25">
        <v>2.5590549999999999</v>
      </c>
      <c r="G34" s="6" t="s">
        <v>157</v>
      </c>
      <c r="H34" s="25">
        <v>-3.870968</v>
      </c>
    </row>
    <row r="35" spans="1:8" x14ac:dyDescent="0.2">
      <c r="A35" s="6" t="s">
        <v>158</v>
      </c>
      <c r="B35" s="25">
        <v>26.112588500000001</v>
      </c>
      <c r="D35" s="6" t="s">
        <v>159</v>
      </c>
      <c r="E35" s="25">
        <v>2.4680849999999999</v>
      </c>
      <c r="G35" s="6" t="s">
        <v>160</v>
      </c>
      <c r="H35" s="25">
        <v>-3.652968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43410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43410</v>
      </c>
      <c r="E6" s="11">
        <v>43409</v>
      </c>
      <c r="F6" s="11">
        <v>43406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6136.33</v>
      </c>
      <c r="L7" s="10">
        <v>-8.8897933736797885E-3</v>
      </c>
      <c r="M7" s="10">
        <v>-0.12814920690850606</v>
      </c>
    </row>
    <row r="8" spans="1:13" x14ac:dyDescent="0.2">
      <c r="J8" s="6" t="s">
        <v>24</v>
      </c>
      <c r="K8" s="9">
        <v>258.33999999999997</v>
      </c>
      <c r="L8" s="10">
        <v>3.4569819382403999E-3</v>
      </c>
      <c r="M8" s="10">
        <v>-0.17265012009607694</v>
      </c>
    </row>
    <row r="9" spans="1:13" ht="15" x14ac:dyDescent="0.25">
      <c r="A9" s="18" t="s">
        <v>4</v>
      </c>
      <c r="B9" s="17"/>
      <c r="C9" s="17"/>
      <c r="D9" s="19">
        <v>194.31028453729999</v>
      </c>
      <c r="E9" s="19">
        <v>128.46007167350001</v>
      </c>
      <c r="F9" s="19">
        <v>217.8978202699</v>
      </c>
      <c r="G9" s="19">
        <v>176.39435571839999</v>
      </c>
      <c r="H9" s="19">
        <v>197.65211844105221</v>
      </c>
      <c r="J9" s="6" t="s">
        <v>25</v>
      </c>
      <c r="K9" s="9">
        <v>8802.41</v>
      </c>
      <c r="L9" s="10">
        <v>-1.0417006274262008E-2</v>
      </c>
      <c r="M9" s="10">
        <v>-0.12223254867782596</v>
      </c>
    </row>
    <row r="10" spans="1:13" x14ac:dyDescent="0.2">
      <c r="A10" s="14" t="s">
        <v>5</v>
      </c>
      <c r="J10" s="6" t="s">
        <v>26</v>
      </c>
      <c r="K10" s="9">
        <v>2351.87</v>
      </c>
      <c r="L10" s="10">
        <v>1.0768981926838617E-3</v>
      </c>
      <c r="M10" s="10">
        <v>9.2008673405425956E-2</v>
      </c>
    </row>
    <row r="11" spans="1:13" x14ac:dyDescent="0.2">
      <c r="A11" s="3" t="s">
        <v>6</v>
      </c>
      <c r="D11" s="13">
        <v>194.31028453729999</v>
      </c>
      <c r="E11" s="13">
        <v>128.46007167350001</v>
      </c>
      <c r="F11" s="13">
        <v>217.8978202699</v>
      </c>
      <c r="G11" s="13">
        <v>176.39435571839999</v>
      </c>
      <c r="H11" s="13">
        <v>197.64635582061302</v>
      </c>
      <c r="J11" s="6" t="s">
        <v>27</v>
      </c>
      <c r="K11" s="9">
        <v>2290.92</v>
      </c>
      <c r="L11" s="10">
        <v>1.1113366935306068E-2</v>
      </c>
      <c r="M11" s="10">
        <v>-0.11925632035430889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1017.74</v>
      </c>
      <c r="L12" s="10">
        <v>-7.6251023830882225E-3</v>
      </c>
      <c r="M12" s="10">
        <v>-0.12460756401544792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5.7626204391304347E-3</v>
      </c>
      <c r="J13" s="6" t="s">
        <v>29</v>
      </c>
      <c r="K13" s="9">
        <v>5229.54</v>
      </c>
      <c r="L13" s="10">
        <v>-1.5239705713430363E-2</v>
      </c>
      <c r="M13" s="10">
        <v>-0.24097140982730936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1316.08</v>
      </c>
      <c r="L14" s="10">
        <v>-4.2747005818133399E-3</v>
      </c>
      <c r="M14" s="10">
        <v>-0.13027273147811613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112.709</v>
      </c>
      <c r="L15" s="10">
        <v>-2.4836566522079551E-4</v>
      </c>
      <c r="M15" s="10">
        <v>-2.6818633164961359E-2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81.816000000000003</v>
      </c>
      <c r="L16" s="10">
        <v>-1.0999083409712895E-4</v>
      </c>
      <c r="M16" s="10">
        <v>-4.1540732410205838E-2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95.472999999999999</v>
      </c>
      <c r="L17" s="10">
        <v>-1.5708780160861302E-4</v>
      </c>
      <c r="M17" s="10">
        <v>-3.252839901502802E-2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107.529</v>
      </c>
      <c r="L18" s="10">
        <v>-9.2989520081188104E-5</v>
      </c>
      <c r="M18" s="10">
        <v>-2.8153356711615674E-2</v>
      </c>
    </row>
    <row r="19" spans="1:13" ht="15" x14ac:dyDescent="0.25">
      <c r="A19" s="18" t="s">
        <v>14</v>
      </c>
      <c r="B19" s="17"/>
      <c r="C19" s="17"/>
      <c r="D19" s="20">
        <v>28676</v>
      </c>
      <c r="E19" s="20">
        <v>24370</v>
      </c>
      <c r="F19" s="20">
        <v>32314</v>
      </c>
      <c r="G19" s="20">
        <v>28974.5</v>
      </c>
      <c r="H19" s="20">
        <v>29672.08695652174</v>
      </c>
      <c r="J19" s="6" t="s">
        <v>103</v>
      </c>
      <c r="K19" s="9">
        <v>128.60300000000001</v>
      </c>
      <c r="L19" s="10">
        <v>-3.1093802227866174E-4</v>
      </c>
      <c r="M19" s="10">
        <v>-2.1784934622376739E-2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138.55199999999999</v>
      </c>
      <c r="L20" s="10">
        <v>-6.9960836356564027E-4</v>
      </c>
      <c r="M20" s="10">
        <v>-2.1262768257018227E-2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728.55255569995495</v>
      </c>
      <c r="E24" s="13">
        <v>645.46049054153002</v>
      </c>
      <c r="F24" s="13">
        <v>508.21494852224998</v>
      </c>
      <c r="G24" s="13">
        <v>636.06899169109386</v>
      </c>
      <c r="H24" s="13">
        <v>1223.7456002479689</v>
      </c>
    </row>
    <row r="25" spans="1:13" x14ac:dyDescent="0.2">
      <c r="A25" s="6" t="s">
        <v>97</v>
      </c>
      <c r="D25" s="15">
        <v>728.55255569995495</v>
      </c>
      <c r="E25" s="15">
        <v>645.46049054153002</v>
      </c>
      <c r="F25" s="15">
        <v>508.21494852224998</v>
      </c>
      <c r="G25" s="15">
        <v>636.06899169109386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37.730256851199997</v>
      </c>
      <c r="D35" s="6" t="s">
        <v>161</v>
      </c>
      <c r="E35" s="25">
        <v>3.1865999999999999</v>
      </c>
      <c r="G35" s="6" t="s">
        <v>162</v>
      </c>
      <c r="H35" s="25">
        <v>-11.2</v>
      </c>
    </row>
    <row r="36" spans="1:8" x14ac:dyDescent="0.2">
      <c r="A36" s="6" t="s">
        <v>163</v>
      </c>
      <c r="B36" s="25">
        <v>25.335164867500001</v>
      </c>
      <c r="D36" s="6" t="s">
        <v>164</v>
      </c>
      <c r="E36" s="25">
        <v>2.3809999999999998</v>
      </c>
      <c r="G36" s="6" t="s">
        <v>165</v>
      </c>
      <c r="H36" s="25">
        <v>-6.4036</v>
      </c>
    </row>
    <row r="37" spans="1:8" x14ac:dyDescent="0.2">
      <c r="A37" s="6" t="s">
        <v>166</v>
      </c>
      <c r="B37" s="25">
        <v>19.75661822</v>
      </c>
      <c r="D37" s="6" t="s">
        <v>167</v>
      </c>
      <c r="E37" s="25">
        <v>2.0653999999999999</v>
      </c>
      <c r="G37" s="6" t="s">
        <v>168</v>
      </c>
      <c r="H37" s="25">
        <v>-3.6785999999999999</v>
      </c>
    </row>
    <row r="38" spans="1:8" x14ac:dyDescent="0.2">
      <c r="A38" s="6" t="s">
        <v>169</v>
      </c>
      <c r="B38" s="25">
        <v>18.634479586000001</v>
      </c>
      <c r="D38" s="6" t="s">
        <v>170</v>
      </c>
      <c r="E38" s="25">
        <v>1.7663</v>
      </c>
      <c r="G38" s="6" t="s">
        <v>171</v>
      </c>
      <c r="H38" s="25">
        <v>-3.3216999999999999</v>
      </c>
    </row>
    <row r="39" spans="1:8" x14ac:dyDescent="0.2">
      <c r="A39" s="6" t="s">
        <v>172</v>
      </c>
      <c r="B39" s="25">
        <v>17.032095010100001</v>
      </c>
      <c r="D39" s="6" t="s">
        <v>173</v>
      </c>
      <c r="E39" s="25">
        <v>1.4286000000000001</v>
      </c>
      <c r="G39" s="6" t="s">
        <v>174</v>
      </c>
      <c r="H39" s="25">
        <v>-2.7652000000000001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43410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43410</v>
      </c>
      <c r="E6" s="11">
        <v>43409</v>
      </c>
      <c r="F6" s="11">
        <v>43406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4977.68</v>
      </c>
      <c r="L7" s="10">
        <v>-2.0029392481859531E-3</v>
      </c>
      <c r="M7" s="10">
        <v>-7.6210996728114155E-2</v>
      </c>
    </row>
    <row r="8" spans="1:13" x14ac:dyDescent="0.2">
      <c r="J8" s="6" t="s">
        <v>116</v>
      </c>
      <c r="K8" s="9">
        <v>2915.1</v>
      </c>
      <c r="L8" s="10">
        <v>-1.0725679607159755E-3</v>
      </c>
      <c r="M8" s="10">
        <v>-1.8336111532050392E-2</v>
      </c>
    </row>
    <row r="9" spans="1:13" ht="15" x14ac:dyDescent="0.25">
      <c r="A9" s="18" t="s">
        <v>4</v>
      </c>
      <c r="B9" s="17"/>
      <c r="C9" s="17"/>
      <c r="D9" s="19">
        <v>69.846910320000006</v>
      </c>
      <c r="E9" s="19">
        <v>60.240892019999997</v>
      </c>
      <c r="F9" s="19">
        <v>90.902246809999994</v>
      </c>
      <c r="G9" s="19">
        <v>74.453415617499999</v>
      </c>
      <c r="H9" s="19">
        <v>91.964297643478261</v>
      </c>
      <c r="J9" s="6" t="s">
        <v>117</v>
      </c>
      <c r="K9" s="9">
        <v>11614.06</v>
      </c>
      <c r="L9" s="10">
        <v>-2.0013147323059144E-3</v>
      </c>
      <c r="M9" s="10">
        <v>-3.9589640455774955E-2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62.132761410000001</v>
      </c>
      <c r="E11" s="13">
        <v>54.564757919999998</v>
      </c>
      <c r="F11" s="13">
        <v>86.539400509999993</v>
      </c>
      <c r="G11" s="13">
        <v>69.814147782500001</v>
      </c>
      <c r="H11" s="13">
        <v>85.809443366086967</v>
      </c>
      <c r="K11" s="9"/>
      <c r="L11" s="10"/>
      <c r="M11" s="10"/>
    </row>
    <row r="12" spans="1:13" x14ac:dyDescent="0.2">
      <c r="A12" s="6" t="s">
        <v>107</v>
      </c>
      <c r="D12" s="15">
        <v>61.823323719999998</v>
      </c>
      <c r="E12" s="15">
        <v>53.693620729999999</v>
      </c>
      <c r="F12" s="15">
        <v>86.204110650000004</v>
      </c>
      <c r="G12" s="15">
        <v>69.343819565000004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2.6334100000000001E-3</v>
      </c>
      <c r="E15" s="13">
        <v>1.4254999999999999E-3</v>
      </c>
      <c r="F15" s="13">
        <v>1.154675E-2</v>
      </c>
      <c r="G15" s="13">
        <v>3.9682399999999996E-3</v>
      </c>
      <c r="H15" s="13">
        <v>0.14942321782608695</v>
      </c>
    </row>
    <row r="16" spans="1:13" x14ac:dyDescent="0.2">
      <c r="A16" s="3" t="s">
        <v>10</v>
      </c>
      <c r="D16" s="13">
        <v>2.9854731800000001</v>
      </c>
      <c r="E16" s="13">
        <v>1.32802412</v>
      </c>
      <c r="F16" s="13">
        <v>0.61848334999999999</v>
      </c>
      <c r="G16" s="13">
        <v>1.2571206400000001</v>
      </c>
      <c r="H16" s="13">
        <v>1.7832478460869563</v>
      </c>
    </row>
    <row r="17" spans="1:8" x14ac:dyDescent="0.2">
      <c r="A17" s="3" t="s">
        <v>11</v>
      </c>
      <c r="D17" s="13">
        <v>0.27081070000000002</v>
      </c>
      <c r="E17" s="13">
        <v>0.31967099999999998</v>
      </c>
      <c r="F17" s="13">
        <v>0.36152319999999999</v>
      </c>
      <c r="G17" s="13">
        <v>0.36137925500000001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4.4552316200000002</v>
      </c>
      <c r="E19" s="13">
        <v>4.0270134799999999</v>
      </c>
      <c r="F19" s="13">
        <v>3.3712930000000001</v>
      </c>
      <c r="G19" s="13">
        <v>3.0167997</v>
      </c>
      <c r="H19" s="13">
        <v>3.8842627291304344</v>
      </c>
    </row>
    <row r="20" spans="1:8" x14ac:dyDescent="0.2">
      <c r="A20" s="6" t="s">
        <v>13</v>
      </c>
      <c r="D20" s="15">
        <v>4.3730654199999996</v>
      </c>
      <c r="E20" s="15">
        <v>3.6587106299999999</v>
      </c>
      <c r="F20" s="15">
        <v>3.2845954000000002</v>
      </c>
      <c r="G20" s="15">
        <v>2.8775024125000002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27200</v>
      </c>
      <c r="E22" s="20">
        <v>25666</v>
      </c>
      <c r="F22" s="20">
        <v>34960</v>
      </c>
      <c r="G22" s="20">
        <v>29579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16.409495</v>
      </c>
      <c r="D31" s="6" t="s">
        <v>112</v>
      </c>
      <c r="E31" s="25">
        <v>7.7586209999999998</v>
      </c>
      <c r="G31" s="6" t="s">
        <v>175</v>
      </c>
      <c r="H31" s="25">
        <v>-18.846153999999999</v>
      </c>
    </row>
    <row r="32" spans="1:8" x14ac:dyDescent="0.2">
      <c r="A32" s="6" t="s">
        <v>111</v>
      </c>
      <c r="B32" s="25">
        <v>13.80544678</v>
      </c>
      <c r="D32" s="6" t="s">
        <v>176</v>
      </c>
      <c r="E32" s="25">
        <v>3.7634409999999998</v>
      </c>
      <c r="G32" s="6" t="s">
        <v>177</v>
      </c>
      <c r="H32" s="25">
        <v>-4.8275860000000002</v>
      </c>
    </row>
    <row r="33" spans="1:8" x14ac:dyDescent="0.2">
      <c r="A33" s="6" t="s">
        <v>110</v>
      </c>
      <c r="B33" s="25">
        <v>8.5134202299999995</v>
      </c>
      <c r="D33" s="6" t="s">
        <v>126</v>
      </c>
      <c r="E33" s="25">
        <v>2.4630540000000001</v>
      </c>
      <c r="G33" s="6" t="s">
        <v>178</v>
      </c>
      <c r="H33" s="25">
        <v>-4.4444439999999998</v>
      </c>
    </row>
    <row r="34" spans="1:8" x14ac:dyDescent="0.2">
      <c r="A34" s="6" t="s">
        <v>113</v>
      </c>
      <c r="B34" s="25">
        <v>7.26497233</v>
      </c>
      <c r="D34" s="6" t="s">
        <v>179</v>
      </c>
      <c r="E34" s="25">
        <v>1.863354</v>
      </c>
      <c r="G34" s="6" t="s">
        <v>180</v>
      </c>
      <c r="H34" s="25">
        <v>-2.658487</v>
      </c>
    </row>
    <row r="35" spans="1:8" x14ac:dyDescent="0.2">
      <c r="A35" s="6" t="s">
        <v>181</v>
      </c>
      <c r="B35" s="25">
        <v>3.4823803299999998</v>
      </c>
      <c r="D35" s="6" t="s">
        <v>182</v>
      </c>
      <c r="E35" s="25">
        <v>1.5015019999999999</v>
      </c>
      <c r="G35" s="6" t="s">
        <v>114</v>
      </c>
      <c r="H35" s="25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0089CD71-FEB1-49A2-997E-D6DC9D2796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a1c4746b-fd7f-4183-a780-1266637612c6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