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ED19B9C1-06CC-4964-832E-011D84B6B44D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<sst xmlns="http://schemas.openxmlformats.org/spreadsheetml/2006/main" count="363" uniqueCount="182">
  <si>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</si>
  <si>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</si>
  <si>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</si>
  <si>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</si>
  <si>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</si>
  <si>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</si>
  <si>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</si>
  <si>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</si>
  <si>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</si>
  <si>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</si>
  <si>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</si>
  <si>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</si>
  <si>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</si>
  <si>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</si>
  <si>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</si>
  <si>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</si>
  <si>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</si>
  <si>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</si>
  <si>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</si>
  <si>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</si>
  <si>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</si>
  <si>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</si>
  <si>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</si>
  <si>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</si>
  <si>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</si>
  <si>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</si>
  <si>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</si>
  <si>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</si>
  <si>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</si>
  <si>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</si>
  <si>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</si>
  <si>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</si>
  <si>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</si>
  <si>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</si>
  <si>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</si>
  <si>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</si>
  <si>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</si>
  <si>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</si>
  <si>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</si>
  <si>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</si>
  <si>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</si>
  <si>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</si>
  <si>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</si>
  <si>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</si>
  <si>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</si>
  <si>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</si>
  <si>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</si>
  <si>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</si>
  <si>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</si>
  <si>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</si>
  <si>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</si>
  <si>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</si>
  <si>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</si>
  <si>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</si>
  <si>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</si>
  <si>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</si>
  <si>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</si>
  <si>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</si>
  <si>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</si>
  <si>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</si>
  <si>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</si>
  <si>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</si>
  <si>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</si>
  <si>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</si>
  <si>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</si>
  <si>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</si>
  <si>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</si>
  <si>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</si>
  <si>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</si>
  <si>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</si>
  <si>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</si>
  <si>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</si>
  <si>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</si>
  <si>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</si>
  <si>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</si>
  <si>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</si>
  <si>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</si>
  <si>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</si>
  <si>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</si>
  <si>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</si>
  <si>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</si>
  <si>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</si>
  <si>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</si>
  <si>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</si>
  <si>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</si>
  <si>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</si>
  <si>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</si>
  <si>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</si>
  <si>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</si>
  <si>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</si>
  <si>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</si>
  <si>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</si>
  <si>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</si>
  <si>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</si>
  <si>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</si>
  <si>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</si>
  <si>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</si>
  <si>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</si>
  <si>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</si>
  <si>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</si>
  <si>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</si>
  <si>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</si>
  <si>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</si>
  <si>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</si>
  <si>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</si>
  <si>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</si>
  <si>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</si>
  <si>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</si>
  <si>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</si>
  <si>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</si>
  <si>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</si>
  <si>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</si>
  <si>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</si>
  <si>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</si>
  <si>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</si>
  <si>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</si>
  <si>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</si>
  <si>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</si>
  <si>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</si>
  <si>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</si>
  <si>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BE Semiconductor</t>
  </si>
  <si>
    <t>ALPHA MOS</t>
  </si>
  <si>
    <t>ARCELORMITTAL SA</t>
  </si>
  <si>
    <t>ALTRI SGPS</t>
  </si>
  <si>
    <t>SEMAPA</t>
  </si>
  <si>
    <t>lvalbdm</t>
  </si>
  <si>
    <t>LVMH</t>
  </si>
  <si>
    <t>AIR FRANCE -KLM</t>
  </si>
  <si>
    <t>SIGNIFY NV</t>
  </si>
  <si>
    <t>FONCIERE 7 INVEST</t>
  </si>
  <si>
    <t>VIALIFE</t>
  </si>
  <si>
    <t>TRAQUEUR</t>
  </si>
  <si>
    <t>HYBRIGENICS</t>
  </si>
  <si>
    <t>KERING</t>
  </si>
  <si>
    <t>INTRASENSE</t>
  </si>
  <si>
    <t>MECELEC COMPOSITES</t>
  </si>
  <si>
    <t>BIOPHYTIS</t>
  </si>
  <si>
    <t>GPE PAROT (AUTO)</t>
  </si>
  <si>
    <t>SENSORION</t>
  </si>
  <si>
    <t>BRUNEL INTERNAT</t>
  </si>
  <si>
    <t>BRILL KON</t>
  </si>
  <si>
    <t>CURETIS</t>
  </si>
  <si>
    <t>AVANTIUM</t>
  </si>
  <si>
    <t>BASIC-FIT</t>
  </si>
  <si>
    <t>DGB GROUP N.V.</t>
  </si>
  <si>
    <t>ALFEN</t>
  </si>
  <si>
    <t>CORBION</t>
  </si>
  <si>
    <t>NEDAP</t>
  </si>
  <si>
    <t>FORFARMERS</t>
  </si>
  <si>
    <t>ANTARES CERT</t>
  </si>
  <si>
    <t>CRESCENT</t>
  </si>
  <si>
    <t>ECONOCOM GROUP</t>
  </si>
  <si>
    <t>FLUXYS BELGIUM D</t>
  </si>
  <si>
    <t>ASIT</t>
  </si>
  <si>
    <t>ORANGE BELGIUM</t>
  </si>
  <si>
    <t>UCB</t>
  </si>
  <si>
    <t>OXURION</t>
  </si>
  <si>
    <t>CENERGY</t>
  </si>
  <si>
    <t>WAREHOUSES</t>
  </si>
  <si>
    <t>MINCON GROUP PLC</t>
  </si>
  <si>
    <t>GREAT WESTERN MINING CORPORATION PLC</t>
  </si>
  <si>
    <t>Smurfit Kap</t>
  </si>
  <si>
    <t>INDEPENDENT NEWS</t>
  </si>
  <si>
    <t>ARYZTA AG</t>
  </si>
  <si>
    <t>Kingspan Gr</t>
  </si>
  <si>
    <t>TOTAL PRODUCE PL</t>
  </si>
  <si>
    <t>AIB GROUP PLC</t>
  </si>
  <si>
    <t>Ryanair Hol</t>
  </si>
  <si>
    <t>HOSTELWORLD GROU</t>
  </si>
  <si>
    <t>PERMANENT TSB GROUP HOLDINGS PLC</t>
  </si>
  <si>
    <t>AIB GROUP P</t>
  </si>
  <si>
    <t>ORIGIN ENTERPRIS</t>
  </si>
  <si>
    <t>IRISH CONTINENTAL GROUP PLC</t>
  </si>
  <si>
    <t>FUT.CLUBE PORTO</t>
  </si>
  <si>
    <t>VAA VISTA ALEGRE</t>
  </si>
  <si>
    <t>ESTORIL SOL N</t>
  </si>
  <si>
    <t>MOTA ENGIL</t>
  </si>
  <si>
    <t>COFINA,SGPS</t>
  </si>
  <si>
    <t>BENFICA</t>
  </si>
  <si>
    <t>THE NAVIGATOR COMP</t>
  </si>
  <si>
    <t>MARTIFER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</si>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</sst>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EB5-405D-90CE-F8FE0E2EE1B6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8839.9301447299003</c:v>
                </c:pt>
                <c:pt idx="1">
                  <c:v>8050.3493737229001</c:v>
                </c:pt>
                <c:pt idx="2">
                  <c:v>11421.6472372402</c:v>
                </c:pt>
                <c:pt idx="3">
                  <c:v>8445.1397592264002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5-405D-90CE-F8FE0E2E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61888"/>
        <c:axId val="95146496"/>
      </c:barChart>
      <c:catAx>
        <c:axId val="87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46496"/>
        <c:crosses val="autoZero"/>
        <c:auto val="1"/>
        <c:lblAlgn val="ctr"/>
        <c:lblOffset val="100"/>
        <c:noMultiLvlLbl val="0"/>
      </c:catAx>
      <c:valAx>
        <c:axId val="951464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7461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BAE-4AEC-9825-45F7F1327E40}"/>
              </c:ext>
            </c:extLst>
          </c:dPt>
          <c:cat>
            <c:strRef>
              <c:f>Dublin!$D$6:$H$6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32314</c:v>
                </c:pt>
                <c:pt idx="1">
                  <c:v>30538</c:v>
                </c:pt>
                <c:pt idx="2">
                  <c:v>35096</c:v>
                </c:pt>
                <c:pt idx="3">
                  <c:v>31426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E-4AEC-9825-45F7F1327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93120"/>
        <c:axId val="117338048"/>
      </c:barChart>
      <c:catAx>
        <c:axId val="11949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338048"/>
        <c:crosses val="autoZero"/>
        <c:auto val="1"/>
        <c:lblAlgn val="ctr"/>
        <c:lblOffset val="100"/>
        <c:noMultiLvlLbl val="0"/>
      </c:catAx>
      <c:valAx>
        <c:axId val="117338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9493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89B-4148-9287-79CDF61CF572}"/>
              </c:ext>
            </c:extLst>
          </c:dPt>
          <c:cat>
            <c:strRef>
              <c:f>Lisbon!$D$6:$H$6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90.902246809999994</c:v>
                </c:pt>
                <c:pt idx="1">
                  <c:v>76.823613320000007</c:v>
                </c:pt>
                <c:pt idx="2">
                  <c:v>139.41279918000001</c:v>
                </c:pt>
                <c:pt idx="3">
                  <c:v>83.862930065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9B-4148-9287-79CDF61C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95168"/>
        <c:axId val="117339776"/>
      </c:barChart>
      <c:catAx>
        <c:axId val="11949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339776"/>
        <c:crosses val="autoZero"/>
        <c:auto val="1"/>
        <c:lblAlgn val="ctr"/>
        <c:lblOffset val="100"/>
        <c:noMultiLvlLbl val="0"/>
      </c:catAx>
      <c:valAx>
        <c:axId val="117339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4951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61E-4ED2-A1FC-34359B8A3DED}"/>
              </c:ext>
            </c:extLst>
          </c:dPt>
          <c:cat>
            <c:strRef>
              <c:f>Lisbon!$D$6:$H$6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34960</c:v>
                </c:pt>
                <c:pt idx="1">
                  <c:v>30490</c:v>
                </c:pt>
                <c:pt idx="2">
                  <c:v>51064</c:v>
                </c:pt>
                <c:pt idx="3">
                  <c:v>32725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E-4ED2-A1FC-34359B8A3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89728"/>
        <c:axId val="117341504"/>
      </c:barChart>
      <c:catAx>
        <c:axId val="1196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341504"/>
        <c:crosses val="autoZero"/>
        <c:auto val="1"/>
        <c:lblAlgn val="ctr"/>
        <c:lblOffset val="100"/>
        <c:noMultiLvlLbl val="0"/>
      </c:catAx>
      <c:valAx>
        <c:axId val="117341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9689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D5D-4738-85A9-D297CA375F59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2242140</c:v>
                </c:pt>
                <c:pt idx="1">
                  <c:v>1989640</c:v>
                </c:pt>
                <c:pt idx="2">
                  <c:v>2414132</c:v>
                </c:pt>
                <c:pt idx="3">
                  <c:v>2115890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D-4738-85A9-D297CA375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6736"/>
        <c:axId val="95148224"/>
      </c:barChart>
      <c:catAx>
        <c:axId val="9483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48224"/>
        <c:crosses val="autoZero"/>
        <c:auto val="1"/>
        <c:lblAlgn val="ctr"/>
        <c:lblOffset val="100"/>
        <c:noMultiLvlLbl val="0"/>
      </c:catAx>
      <c:valAx>
        <c:axId val="9514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836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0B3-4E08-9779-32EE8DBACBDA}"/>
              </c:ext>
            </c:extLst>
          </c:dPt>
          <c:cat>
            <c:strRef>
              <c:f>Paris!$D$6:$H$6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5338.13771232</c:v>
                </c:pt>
                <c:pt idx="1">
                  <c:v>4556.1091193299999</c:v>
                </c:pt>
                <c:pt idx="2">
                  <c:v>7417.9368847799997</c:v>
                </c:pt>
                <c:pt idx="3">
                  <c:v>4947.1234158249999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3-4E08-9779-32EE8DBA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52160"/>
        <c:axId val="115884032"/>
      </c:barChart>
      <c:catAx>
        <c:axId val="8745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84032"/>
        <c:crosses val="autoZero"/>
        <c:auto val="1"/>
        <c:lblAlgn val="ctr"/>
        <c:lblOffset val="100"/>
        <c:noMultiLvlLbl val="0"/>
      </c:catAx>
      <c:valAx>
        <c:axId val="1158840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7452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D3E-40D3-BBD1-B2A77735CB3A}"/>
              </c:ext>
            </c:extLst>
          </c:dPt>
          <c:cat>
            <c:strRef>
              <c:f>Paris!$D$6:$H$6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1334852</c:v>
                </c:pt>
                <c:pt idx="1">
                  <c:v>1078686</c:v>
                </c:pt>
                <c:pt idx="2">
                  <c:v>1475446</c:v>
                </c:pt>
                <c:pt idx="3">
                  <c:v>1206769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3E-40D3-BBD1-B2A77735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1504"/>
        <c:axId val="115885760"/>
      </c:barChart>
      <c:catAx>
        <c:axId val="11746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85760"/>
        <c:crosses val="autoZero"/>
        <c:auto val="1"/>
        <c:lblAlgn val="ctr"/>
        <c:lblOffset val="100"/>
        <c:noMultiLvlLbl val="0"/>
      </c:catAx>
      <c:valAx>
        <c:axId val="115885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461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B21-439B-8AAA-6F4C758B63E1}"/>
              </c:ext>
            </c:extLst>
          </c:dPt>
          <c:cat>
            <c:strRef>
              <c:f>Amsterdam!$D$6:$H$6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2718.74629013</c:v>
                </c:pt>
                <c:pt idx="1">
                  <c:v>2770.4686260899998</c:v>
                </c:pt>
                <c:pt idx="2">
                  <c:v>3019.2335147700001</c:v>
                </c:pt>
                <c:pt idx="3">
                  <c:v>2744.6074581100002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1-439B-8AAA-6F4C758B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3040"/>
        <c:axId val="115887488"/>
      </c:barChart>
      <c:catAx>
        <c:axId val="11746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87488"/>
        <c:crosses val="autoZero"/>
        <c:auto val="1"/>
        <c:lblAlgn val="ctr"/>
        <c:lblOffset val="100"/>
        <c:noMultiLvlLbl val="0"/>
      </c:catAx>
      <c:valAx>
        <c:axId val="1158874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7463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41D-452A-828E-4BB14C0A8EFD}"/>
              </c:ext>
            </c:extLst>
          </c:dPt>
          <c:cat>
            <c:strRef>
              <c:f>Amsterdam!$D$6:$H$6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670212</c:v>
                </c:pt>
                <c:pt idx="1">
                  <c:v>689464</c:v>
                </c:pt>
                <c:pt idx="2">
                  <c:v>669232</c:v>
                </c:pt>
                <c:pt idx="3">
                  <c:v>679838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D-452A-828E-4BB14C0A8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83168"/>
        <c:axId val="115889216"/>
      </c:barChart>
      <c:catAx>
        <c:axId val="11738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89216"/>
        <c:crosses val="autoZero"/>
        <c:auto val="1"/>
        <c:lblAlgn val="ctr"/>
        <c:lblOffset val="100"/>
        <c:noMultiLvlLbl val="0"/>
      </c:catAx>
      <c:valAx>
        <c:axId val="115889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3831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704-488D-B8E9-8BACB2C54F25}"/>
              </c:ext>
            </c:extLst>
          </c:dPt>
          <c:cat>
            <c:strRef>
              <c:f>Brussels!$D$6:$H$6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474.24607520000001</c:v>
                </c:pt>
                <c:pt idx="1">
                  <c:v>482.03876859000002</c:v>
                </c:pt>
                <c:pt idx="2">
                  <c:v>614.00252604000002</c:v>
                </c:pt>
                <c:pt idx="3">
                  <c:v>478.14242189499998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04-488D-B8E9-8BACB2C54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7248"/>
        <c:axId val="115890944"/>
      </c:barChart>
      <c:catAx>
        <c:axId val="9483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90944"/>
        <c:crosses val="autoZero"/>
        <c:auto val="1"/>
        <c:lblAlgn val="ctr"/>
        <c:lblOffset val="100"/>
        <c:noMultiLvlLbl val="0"/>
      </c:catAx>
      <c:valAx>
        <c:axId val="115890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8372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501-4D55-9F11-0AC5C7E3376B}"/>
              </c:ext>
            </c:extLst>
          </c:dPt>
          <c:cat>
            <c:strRef>
              <c:f>Brussels!$D$6:$H$6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169802</c:v>
                </c:pt>
                <c:pt idx="1">
                  <c:v>160462</c:v>
                </c:pt>
                <c:pt idx="2">
                  <c:v>183294</c:v>
                </c:pt>
                <c:pt idx="3">
                  <c:v>165132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1-4D55-9F11-0AC5C7E33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84704"/>
        <c:axId val="117334592"/>
      </c:barChart>
      <c:catAx>
        <c:axId val="11738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334592"/>
        <c:crosses val="autoZero"/>
        <c:auto val="1"/>
        <c:lblAlgn val="ctr"/>
        <c:lblOffset val="100"/>
        <c:noMultiLvlLbl val="0"/>
      </c:catAx>
      <c:valAx>
        <c:axId val="117334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73847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9A-40C2-B673-EBA6120D8DF1}"/>
              </c:ext>
            </c:extLst>
          </c:dPt>
          <c:cat>
            <c:strRef>
              <c:f>Dublin!$D$6:$H$6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217.8978202699</c:v>
                </c:pt>
                <c:pt idx="1">
                  <c:v>164.9092463929</c:v>
                </c:pt>
                <c:pt idx="2">
                  <c:v>231.0615124702</c:v>
                </c:pt>
                <c:pt idx="3">
                  <c:v>191.40353333139998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A-40C2-B673-EBA6120D8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86752"/>
        <c:axId val="117336320"/>
      </c:barChart>
      <c:catAx>
        <c:axId val="1173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336320"/>
        <c:crosses val="autoZero"/>
        <c:auto val="1"/>
        <c:lblAlgn val="ctr"/>
        <c:lblOffset val="100"/>
        <c:noMultiLvlLbl val="0"/>
      </c:catAx>
      <c:valAx>
        <c:axId val="117336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73867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43406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43406</v>
      </c>
      <c r="E6" s="11">
        <v>43405</v>
      </c>
      <c r="F6" s="11">
        <v>43404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521.79999999999995</v>
      </c>
      <c r="M7" s="10">
        <v>1.9201228878649168E-3</v>
      </c>
      <c r="N7" s="10">
        <v>-4.1830401410261286E-2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3521.93</v>
      </c>
      <c r="M8" s="10">
        <v>5.3293218316652347E-3</v>
      </c>
      <c r="N8" s="10">
        <v>-0.11462135609922885</v>
      </c>
    </row>
    <row r="9" spans="1:14" ht="15" x14ac:dyDescent="0.25">
      <c r="A9" s="18" t="s">
        <v>4</v>
      </c>
      <c r="B9" s="17"/>
      <c r="C9" s="17"/>
      <c r="D9" s="19">
        <v>8839.9301447299003</v>
      </c>
      <c r="E9" s="19">
        <v>8050.3493737229001</v>
      </c>
      <c r="F9" s="19">
        <v>11421.6472372402</v>
      </c>
      <c r="G9" s="19">
        <v>8445.1397592264002</v>
      </c>
      <c r="H9" s="19">
        <v>8866.7577557449677</v>
      </c>
      <c r="K9" s="6" t="s">
        <v>39</v>
      </c>
      <c r="L9" s="9">
        <v>5102.13</v>
      </c>
      <c r="M9" s="10">
        <v>3.2148461003032036E-3</v>
      </c>
      <c r="N9" s="10">
        <v>-3.9609905582242866E-2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4979.51</v>
      </c>
      <c r="M10" s="10">
        <v>-7.0035077363633791E-3</v>
      </c>
      <c r="N10" s="10">
        <v>-7.5871373876507109E-2</v>
      </c>
    </row>
    <row r="11" spans="1:14" ht="12.75" x14ac:dyDescent="0.2">
      <c r="A11" s="3" t="s">
        <v>6</v>
      </c>
      <c r="B11" s="6"/>
      <c r="C11" s="6"/>
      <c r="D11" s="13">
        <v>8410.3436173199007</v>
      </c>
      <c r="E11" s="13">
        <v>7747.6319701329003</v>
      </c>
      <c r="F11" s="13">
        <v>10983.8052391002</v>
      </c>
      <c r="G11" s="13">
        <v>8078.9877937264009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7048.2910029499999</v>
      </c>
      <c r="E12" s="15">
        <v>6580.6455691499996</v>
      </c>
      <c r="F12" s="15">
        <v>9488.2126569400007</v>
      </c>
      <c r="G12" s="15">
        <v>6814.4682860499997</v>
      </c>
      <c r="H12" s="15">
        <v>7169.7432606721741</v>
      </c>
      <c r="K12" s="6" t="s">
        <v>40</v>
      </c>
      <c r="L12" s="9">
        <v>991.01</v>
      </c>
      <c r="M12" s="10">
        <v>3.6154095438709621E-3</v>
      </c>
      <c r="N12" s="10">
        <v>-4.0407072448050863E-2</v>
      </c>
    </row>
    <row r="13" spans="1:14" ht="12.75" x14ac:dyDescent="0.2">
      <c r="A13" s="6" t="s">
        <v>8</v>
      </c>
      <c r="B13" s="6"/>
      <c r="C13" s="6"/>
      <c r="D13" s="15">
        <v>845.18729557999995</v>
      </c>
      <c r="E13" s="15">
        <v>793.07939270999998</v>
      </c>
      <c r="F13" s="15">
        <v>911.46454083000003</v>
      </c>
      <c r="G13" s="15">
        <v>819.13334414499991</v>
      </c>
      <c r="H13" s="15">
        <v>784.4559553552175</v>
      </c>
      <c r="K13" s="6" t="s">
        <v>41</v>
      </c>
      <c r="L13" s="9">
        <v>2607.4299999999998</v>
      </c>
      <c r="M13" s="10">
        <v>7.9166586134251649E-3</v>
      </c>
      <c r="N13" s="10">
        <v>-0.12330245616394608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366.92645070999998</v>
      </c>
      <c r="E15" s="13">
        <v>260.51652021000001</v>
      </c>
      <c r="F15" s="13">
        <v>373.19873389000003</v>
      </c>
      <c r="G15" s="13">
        <v>313.72148546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35.67199111</v>
      </c>
      <c r="E16" s="13">
        <v>27.279289769999998</v>
      </c>
      <c r="F16" s="13">
        <v>37.055785129999997</v>
      </c>
      <c r="G16" s="13">
        <v>31.475640439999999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14.32146509</v>
      </c>
      <c r="E17" s="13">
        <v>9.3000254699999996</v>
      </c>
      <c r="F17" s="13">
        <v>12.31475159</v>
      </c>
      <c r="G17" s="13">
        <v>11.810745279999999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12.666620500000001</v>
      </c>
      <c r="E19" s="13">
        <v>5.6215681399999999</v>
      </c>
      <c r="F19" s="13">
        <v>15.272727529999999</v>
      </c>
      <c r="G19" s="13">
        <v>9.1440943200000007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3.7702316300000001</v>
      </c>
      <c r="E20" s="15">
        <v>0.39097852</v>
      </c>
      <c r="F20" s="15">
        <v>4.0261917800000004</v>
      </c>
      <c r="G20" s="15">
        <v>2.0806050750000002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2242140</v>
      </c>
      <c r="E22" s="20">
        <v>1989640</v>
      </c>
      <c r="F22" s="20">
        <v>2414132</v>
      </c>
      <c r="G22" s="20">
        <v>2115890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125</v>
      </c>
      <c r="C29" s="5" t="s">
        <v>72</v>
      </c>
      <c r="F29" s="5" t="s">
        <v>125</v>
      </c>
      <c r="G29" s="5" t="s">
        <v>72</v>
      </c>
    </row>
    <row r="30" spans="1:8" ht="12.75" x14ac:dyDescent="0.2">
      <c r="B30" s="6" t="s">
        <v>126</v>
      </c>
      <c r="C30" s="25">
        <v>323.70444099999997</v>
      </c>
      <c r="D30" s="6"/>
      <c r="E30" s="6"/>
      <c r="F30" s="6" t="s">
        <v>127</v>
      </c>
      <c r="G30" s="25">
        <v>60.108726799999999</v>
      </c>
    </row>
    <row r="31" spans="1:8" ht="12.75" x14ac:dyDescent="0.2">
      <c r="B31" s="6" t="s">
        <v>50</v>
      </c>
      <c r="C31" s="25">
        <v>319.73827853</v>
      </c>
      <c r="D31" s="6"/>
      <c r="E31" s="6"/>
      <c r="F31" s="6" t="s">
        <v>52</v>
      </c>
      <c r="G31" s="25">
        <v>35.348802999999997</v>
      </c>
    </row>
    <row r="32" spans="1:8" ht="12.75" x14ac:dyDescent="0.2">
      <c r="B32" s="6" t="s">
        <v>48</v>
      </c>
      <c r="C32" s="25">
        <v>319.08295005999997</v>
      </c>
      <c r="D32" s="6"/>
      <c r="E32" s="6"/>
      <c r="F32" s="6" t="s">
        <v>119</v>
      </c>
      <c r="G32" s="25">
        <v>34.219199879999998</v>
      </c>
    </row>
    <row r="33" spans="2:7" ht="12.75" x14ac:dyDescent="0.2">
      <c r="B33" s="6" t="s">
        <v>49</v>
      </c>
      <c r="C33" s="25">
        <v>276.18769716000003</v>
      </c>
      <c r="D33" s="6"/>
      <c r="E33" s="6"/>
      <c r="F33" s="6" t="s">
        <v>120</v>
      </c>
      <c r="G33" s="25">
        <v>24.912636339999999</v>
      </c>
    </row>
    <row r="34" spans="2:7" ht="12.75" x14ac:dyDescent="0.2">
      <c r="B34" s="6" t="s">
        <v>47</v>
      </c>
      <c r="C34" s="25">
        <v>270.05763667999997</v>
      </c>
      <c r="D34" s="6"/>
      <c r="E34" s="6"/>
      <c r="F34" s="6" t="s">
        <v>128</v>
      </c>
      <c r="G34" s="25">
        <v>24.540509449999998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43406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43406</v>
      </c>
      <c r="E6" s="11">
        <v>43405</v>
      </c>
      <c r="F6" s="11">
        <v>43404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5102.13</v>
      </c>
      <c r="L7" s="10">
        <v>3.2148461003032036E-3</v>
      </c>
      <c r="M7" s="10">
        <v>-3.9609905582242866E-2</v>
      </c>
    </row>
    <row r="8" spans="1:13" x14ac:dyDescent="0.2">
      <c r="J8" s="6" t="s">
        <v>58</v>
      </c>
      <c r="K8" s="9">
        <v>11680.47</v>
      </c>
      <c r="L8" s="10">
        <v>9.9905490132667918E-3</v>
      </c>
      <c r="M8" s="10">
        <v>3.4259347805297935E-2</v>
      </c>
    </row>
    <row r="9" spans="1:13" ht="15" x14ac:dyDescent="0.25">
      <c r="A9" s="18" t="s">
        <v>4</v>
      </c>
      <c r="B9" s="17"/>
      <c r="C9" s="17"/>
      <c r="D9" s="19">
        <v>5338.13771232</v>
      </c>
      <c r="E9" s="19">
        <v>4556.1091193299999</v>
      </c>
      <c r="F9" s="19">
        <v>7417.9368847799997</v>
      </c>
      <c r="G9" s="19">
        <v>4947.1234158249999</v>
      </c>
      <c r="H9" s="19">
        <v>5472.4731743060884</v>
      </c>
      <c r="J9" s="6" t="s">
        <v>59</v>
      </c>
      <c r="K9" s="9">
        <v>5682.13</v>
      </c>
      <c r="L9" s="10">
        <v>3.8832893121207857E-3</v>
      </c>
      <c r="M9" s="10">
        <v>-3.2138665703710489E-2</v>
      </c>
    </row>
    <row r="10" spans="1:13" x14ac:dyDescent="0.2">
      <c r="A10" s="14" t="s">
        <v>5</v>
      </c>
      <c r="J10" s="6" t="s">
        <v>16</v>
      </c>
      <c r="K10" s="9">
        <v>4088.33</v>
      </c>
      <c r="L10" s="10">
        <v>3.8919773700545335E-3</v>
      </c>
      <c r="M10" s="10">
        <v>-3.8316059860463714E-2</v>
      </c>
    </row>
    <row r="11" spans="1:13" x14ac:dyDescent="0.2">
      <c r="A11" s="3" t="s">
        <v>6</v>
      </c>
      <c r="D11" s="13">
        <v>5078.842756</v>
      </c>
      <c r="E11" s="13">
        <v>4366.5174740900002</v>
      </c>
      <c r="F11" s="13">
        <v>7141.0143780799999</v>
      </c>
      <c r="G11" s="13">
        <v>4722.6801150450001</v>
      </c>
      <c r="H11" s="13">
        <v>5228.2510113156532</v>
      </c>
      <c r="J11" s="6" t="s">
        <v>60</v>
      </c>
      <c r="K11" s="9">
        <v>13228.82</v>
      </c>
      <c r="L11" s="10">
        <v>3.97756293254381E-3</v>
      </c>
      <c r="M11" s="10">
        <v>-9.198659891536598E-2</v>
      </c>
    </row>
    <row r="12" spans="1:13" x14ac:dyDescent="0.2">
      <c r="A12" s="6" t="s">
        <v>56</v>
      </c>
      <c r="D12" s="15">
        <v>4243.6232383400002</v>
      </c>
      <c r="E12" s="15">
        <v>3653.4151277699998</v>
      </c>
      <c r="F12" s="15">
        <v>5977.6635120399997</v>
      </c>
      <c r="G12" s="15">
        <v>3948.5191830550002</v>
      </c>
      <c r="H12" s="15">
        <v>4337.7870011847617</v>
      </c>
      <c r="J12" s="6" t="s">
        <v>61</v>
      </c>
      <c r="K12" s="9">
        <v>11376.52</v>
      </c>
      <c r="L12" s="10">
        <v>1.0920032025222293E-2</v>
      </c>
      <c r="M12" s="10">
        <v>-0.15130238095948578</v>
      </c>
    </row>
    <row r="13" spans="1:13" x14ac:dyDescent="0.2">
      <c r="A13" s="6" t="s">
        <v>57</v>
      </c>
      <c r="D13" s="15">
        <v>5321.6336675800003</v>
      </c>
      <c r="E13" s="15">
        <v>4578.9225616000003</v>
      </c>
      <c r="F13" s="15">
        <v>7392.7103003599996</v>
      </c>
      <c r="G13" s="15">
        <v>4950.2781145900008</v>
      </c>
      <c r="H13" s="15">
        <v>5495.1212464980954</v>
      </c>
      <c r="J13" s="6" t="s">
        <v>62</v>
      </c>
      <c r="K13" s="9">
        <v>12984.19</v>
      </c>
      <c r="L13" s="10">
        <v>5.1129651791976816E-3</v>
      </c>
      <c r="M13" s="10">
        <v>-0.10183545512148284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4014.78</v>
      </c>
      <c r="L14" s="10">
        <v>4.0213069247505562E-3</v>
      </c>
      <c r="M14" s="10">
        <v>-4.0554620884793224E-2</v>
      </c>
    </row>
    <row r="15" spans="1:13" x14ac:dyDescent="0.2">
      <c r="A15" s="3" t="s">
        <v>9</v>
      </c>
      <c r="D15" s="13">
        <v>236.92342232999999</v>
      </c>
      <c r="E15" s="13">
        <v>177.60204272999999</v>
      </c>
      <c r="F15" s="13">
        <v>250.14735055</v>
      </c>
      <c r="G15" s="13">
        <v>207.26273252999999</v>
      </c>
      <c r="H15" s="13">
        <v>219.65010511173912</v>
      </c>
    </row>
    <row r="16" spans="1:13" x14ac:dyDescent="0.2">
      <c r="A16" s="3" t="s">
        <v>10</v>
      </c>
      <c r="D16" s="13">
        <v>7.5733542199999997</v>
      </c>
      <c r="E16" s="13">
        <v>4.0483196599999998</v>
      </c>
      <c r="F16" s="13">
        <v>10.10218017</v>
      </c>
      <c r="G16" s="13">
        <v>5.8108369399999997</v>
      </c>
      <c r="H16" s="13">
        <v>7.1736773673913072</v>
      </c>
    </row>
    <row r="17" spans="1:8" x14ac:dyDescent="0.2">
      <c r="A17" s="3" t="s">
        <v>11</v>
      </c>
      <c r="D17" s="13">
        <v>12.08755343</v>
      </c>
      <c r="E17" s="13">
        <v>7.3275688499999996</v>
      </c>
      <c r="F17" s="13">
        <v>10.488249550000001</v>
      </c>
      <c r="G17" s="13">
        <v>9.7075611399999993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2.7106263400000001</v>
      </c>
      <c r="E19" s="13">
        <v>0.61371399999999998</v>
      </c>
      <c r="F19" s="13">
        <v>6.1847264300000004</v>
      </c>
      <c r="G19" s="13">
        <v>1.66217017</v>
      </c>
      <c r="H19" s="13">
        <v>6.9654945669565231</v>
      </c>
    </row>
    <row r="20" spans="1:8" x14ac:dyDescent="0.2">
      <c r="A20" s="6" t="s">
        <v>13</v>
      </c>
      <c r="D20" s="15">
        <v>1.8398850000000001E-2</v>
      </c>
      <c r="E20" s="15">
        <v>5.219E-5</v>
      </c>
      <c r="F20" s="15">
        <v>8.6236709999999994E-2</v>
      </c>
      <c r="G20" s="15">
        <v>9.2255200000000009E-3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1334852</v>
      </c>
      <c r="E22" s="20">
        <v>1078686</v>
      </c>
      <c r="F22" s="20">
        <v>1475446</v>
      </c>
      <c r="G22" s="20">
        <v>1206769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126</v>
      </c>
      <c r="B31" s="25">
        <v>323.70444099999997</v>
      </c>
      <c r="D31" s="6" t="s">
        <v>129</v>
      </c>
      <c r="E31" s="25">
        <v>20.212765999999998</v>
      </c>
      <c r="G31" s="6" t="s">
        <v>130</v>
      </c>
      <c r="H31" s="25">
        <v>-35.625</v>
      </c>
    </row>
    <row r="32" spans="1:8" x14ac:dyDescent="0.2">
      <c r="A32" s="6" t="s">
        <v>47</v>
      </c>
      <c r="B32" s="25">
        <v>270.05763667999997</v>
      </c>
      <c r="D32" s="6" t="s">
        <v>131</v>
      </c>
      <c r="E32" s="25">
        <v>14.285714</v>
      </c>
      <c r="G32" s="6" t="s">
        <v>132</v>
      </c>
      <c r="H32" s="25">
        <v>-10.236219999999999</v>
      </c>
    </row>
    <row r="33" spans="1:8" x14ac:dyDescent="0.2">
      <c r="A33" s="6" t="s">
        <v>133</v>
      </c>
      <c r="B33" s="25">
        <v>264.92698769999998</v>
      </c>
      <c r="D33" s="6" t="s">
        <v>134</v>
      </c>
      <c r="E33" s="25">
        <v>13.170731999999999</v>
      </c>
      <c r="G33" s="6" t="s">
        <v>135</v>
      </c>
      <c r="H33" s="25">
        <v>-9.8507459999999991</v>
      </c>
    </row>
    <row r="34" spans="1:8" x14ac:dyDescent="0.2">
      <c r="A34" s="6" t="s">
        <v>46</v>
      </c>
      <c r="B34" s="25">
        <v>231.73215432999999</v>
      </c>
      <c r="D34" s="6" t="s">
        <v>136</v>
      </c>
      <c r="E34" s="25">
        <v>12.556561</v>
      </c>
      <c r="G34" s="6" t="s">
        <v>137</v>
      </c>
      <c r="H34" s="25">
        <v>-9.2150169999999996</v>
      </c>
    </row>
    <row r="35" spans="1:8" x14ac:dyDescent="0.2">
      <c r="A35" s="6" t="s">
        <v>118</v>
      </c>
      <c r="B35" s="25">
        <v>201.89081967999999</v>
      </c>
      <c r="D35" s="6" t="s">
        <v>138</v>
      </c>
      <c r="E35" s="25">
        <v>12.170088</v>
      </c>
      <c r="G35" s="6" t="s">
        <v>121</v>
      </c>
      <c r="H35" s="25">
        <v>-8.8452090000000005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43406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43406</v>
      </c>
      <c r="E6" s="11">
        <v>43405</v>
      </c>
      <c r="F6" s="11">
        <v>43404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521.79999999999995</v>
      </c>
      <c r="L7" s="10">
        <v>1.9201228878649168E-3</v>
      </c>
      <c r="M7" s="10">
        <v>-4.1830401410261286E-2</v>
      </c>
    </row>
    <row r="8" spans="1:13" x14ac:dyDescent="0.2">
      <c r="J8" s="6" t="s">
        <v>19</v>
      </c>
      <c r="K8" s="9">
        <v>753.1</v>
      </c>
      <c r="L8" s="10">
        <v>8.5980607489153371E-3</v>
      </c>
      <c r="M8" s="10">
        <v>-9.7824524414202862E-2</v>
      </c>
    </row>
    <row r="9" spans="1:13" ht="15" x14ac:dyDescent="0.25">
      <c r="A9" s="18" t="s">
        <v>4</v>
      </c>
      <c r="B9" s="17"/>
      <c r="C9" s="17"/>
      <c r="D9" s="19">
        <v>2718.74629013</v>
      </c>
      <c r="E9" s="19">
        <v>2770.4686260899998</v>
      </c>
      <c r="F9" s="19">
        <v>3019.2335147700001</v>
      </c>
      <c r="G9" s="19">
        <v>2744.6074581100002</v>
      </c>
      <c r="H9" s="19">
        <v>2586.9578760069567</v>
      </c>
      <c r="J9" s="6" t="s">
        <v>21</v>
      </c>
      <c r="K9" s="9">
        <v>957.43</v>
      </c>
      <c r="L9" s="10">
        <v>2.0290071292319745E-2</v>
      </c>
      <c r="M9" s="10">
        <v>-0.11950743990141455</v>
      </c>
    </row>
    <row r="10" spans="1:13" x14ac:dyDescent="0.2">
      <c r="A10" s="14" t="s">
        <v>5</v>
      </c>
      <c r="J10" s="6" t="s">
        <v>20</v>
      </c>
      <c r="K10" s="9">
        <v>775.05</v>
      </c>
      <c r="L10" s="10">
        <v>1.7189681021556602E-3</v>
      </c>
      <c r="M10" s="10">
        <v>-4.921672779910935E-2</v>
      </c>
    </row>
    <row r="11" spans="1:13" x14ac:dyDescent="0.2">
      <c r="A11" s="3" t="s">
        <v>6</v>
      </c>
      <c r="D11" s="13">
        <v>2553.64148634</v>
      </c>
      <c r="E11" s="13">
        <v>2659.0451235</v>
      </c>
      <c r="F11" s="13">
        <v>2864.8031104199999</v>
      </c>
      <c r="G11" s="13">
        <v>2606.3433049200003</v>
      </c>
      <c r="H11" s="13">
        <v>2450.2289099926084</v>
      </c>
      <c r="K11" s="9"/>
      <c r="L11" s="10"/>
      <c r="M11" s="10"/>
    </row>
    <row r="12" spans="1:13" x14ac:dyDescent="0.2">
      <c r="A12" s="6" t="s">
        <v>76</v>
      </c>
      <c r="D12" s="15">
        <v>2185.4640230099999</v>
      </c>
      <c r="E12" s="15">
        <v>2311.7717788</v>
      </c>
      <c r="F12" s="15">
        <v>2537.7125800899998</v>
      </c>
      <c r="G12" s="15">
        <v>2248.6179009050002</v>
      </c>
      <c r="H12" s="15">
        <v>2149.0677886147623</v>
      </c>
      <c r="K12" s="9"/>
      <c r="L12" s="10"/>
      <c r="M12" s="10"/>
    </row>
    <row r="13" spans="1:13" x14ac:dyDescent="0.2">
      <c r="A13" s="6" t="s">
        <v>77</v>
      </c>
      <c r="D13" s="15">
        <v>275.57397193999998</v>
      </c>
      <c r="E13" s="15">
        <v>331.71115202999999</v>
      </c>
      <c r="F13" s="15">
        <v>299.09971944</v>
      </c>
      <c r="G13" s="15">
        <v>303.64256198499999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129.96632624</v>
      </c>
      <c r="E15" s="13">
        <v>82.860707939999998</v>
      </c>
      <c r="F15" s="13">
        <v>122.93210313</v>
      </c>
      <c r="G15" s="13">
        <v>106.41351709</v>
      </c>
      <c r="H15" s="13">
        <v>102.93946880391304</v>
      </c>
    </row>
    <row r="16" spans="1:13" x14ac:dyDescent="0.2">
      <c r="A16" s="3" t="s">
        <v>10</v>
      </c>
      <c r="D16" s="13">
        <v>26.764770930000001</v>
      </c>
      <c r="E16" s="13">
        <v>22.289656709999999</v>
      </c>
      <c r="F16" s="13">
        <v>24.734592190000001</v>
      </c>
      <c r="G16" s="13">
        <v>24.52721382</v>
      </c>
      <c r="H16" s="13">
        <v>22.138342536086949</v>
      </c>
    </row>
    <row r="17" spans="1:8" x14ac:dyDescent="0.2">
      <c r="A17" s="3" t="s">
        <v>11</v>
      </c>
      <c r="D17" s="13">
        <v>1.87238846</v>
      </c>
      <c r="E17" s="13">
        <v>1.4789445000000001</v>
      </c>
      <c r="F17" s="13">
        <v>1.4016095500000001</v>
      </c>
      <c r="G17" s="13">
        <v>1.6756664800000001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6.5013181600000003</v>
      </c>
      <c r="E19" s="13">
        <v>4.7941934399999999</v>
      </c>
      <c r="F19" s="13">
        <v>5.3620994800000004</v>
      </c>
      <c r="G19" s="13">
        <v>5.6477558000000005</v>
      </c>
      <c r="H19" s="13">
        <v>9.9005867100000007</v>
      </c>
    </row>
    <row r="20" spans="1:8" x14ac:dyDescent="0.2">
      <c r="A20" s="6" t="s">
        <v>13</v>
      </c>
      <c r="D20" s="15">
        <v>0.44113237999999999</v>
      </c>
      <c r="E20" s="15">
        <v>0.19728813000000001</v>
      </c>
      <c r="F20" s="15">
        <v>0.36879625999999999</v>
      </c>
      <c r="G20" s="15">
        <v>0.319210255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670212</v>
      </c>
      <c r="E22" s="20">
        <v>689464</v>
      </c>
      <c r="F22" s="20">
        <v>669232</v>
      </c>
      <c r="G22" s="20">
        <v>679838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50</v>
      </c>
      <c r="B31" s="25">
        <v>319.73827853</v>
      </c>
      <c r="D31" s="6" t="s">
        <v>139</v>
      </c>
      <c r="E31" s="25">
        <v>15.090909</v>
      </c>
      <c r="G31" s="6" t="s">
        <v>140</v>
      </c>
      <c r="H31" s="25">
        <v>-10.810810999999999</v>
      </c>
    </row>
    <row r="32" spans="1:8" x14ac:dyDescent="0.2">
      <c r="A32" s="6" t="s">
        <v>48</v>
      </c>
      <c r="B32" s="25">
        <v>319.08295005999997</v>
      </c>
      <c r="D32" s="6" t="s">
        <v>141</v>
      </c>
      <c r="E32" s="25">
        <v>8.1632650000000009</v>
      </c>
      <c r="G32" s="6" t="s">
        <v>142</v>
      </c>
      <c r="H32" s="25">
        <v>-6.1579649999999999</v>
      </c>
    </row>
    <row r="33" spans="1:8" x14ac:dyDescent="0.2">
      <c r="A33" s="6" t="s">
        <v>49</v>
      </c>
      <c r="B33" s="25">
        <v>276.18769716000003</v>
      </c>
      <c r="D33" s="6" t="s">
        <v>143</v>
      </c>
      <c r="E33" s="25">
        <v>7.9457360000000001</v>
      </c>
      <c r="G33" s="6" t="s">
        <v>144</v>
      </c>
      <c r="H33" s="25">
        <v>-4.7029699999999997</v>
      </c>
    </row>
    <row r="34" spans="1:8" x14ac:dyDescent="0.2">
      <c r="A34" s="6" t="s">
        <v>122</v>
      </c>
      <c r="B34" s="25">
        <v>187.90004966999999</v>
      </c>
      <c r="D34" s="6" t="s">
        <v>145</v>
      </c>
      <c r="E34" s="25">
        <v>5.2927140000000001</v>
      </c>
      <c r="G34" s="6" t="s">
        <v>146</v>
      </c>
      <c r="H34" s="25">
        <v>-4.4062729999999997</v>
      </c>
    </row>
    <row r="35" spans="1:8" x14ac:dyDescent="0.2">
      <c r="A35" s="6" t="s">
        <v>79</v>
      </c>
      <c r="B35" s="25">
        <v>165.82292064999999</v>
      </c>
      <c r="D35" s="6" t="s">
        <v>147</v>
      </c>
      <c r="E35" s="25">
        <v>5.2631579999999998</v>
      </c>
      <c r="G35" s="6" t="s">
        <v>148</v>
      </c>
      <c r="H35" s="25">
        <v>-4.2399170000000002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43406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43406</v>
      </c>
      <c r="E6" s="11">
        <v>43405</v>
      </c>
      <c r="F6" s="11">
        <v>43404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3521.93</v>
      </c>
      <c r="L7" s="10">
        <v>5.3293218316652347E-3</v>
      </c>
      <c r="M7" s="10">
        <v>-0.11462135609922885</v>
      </c>
    </row>
    <row r="8" spans="1:13" x14ac:dyDescent="0.2">
      <c r="J8" s="6" t="s">
        <v>87</v>
      </c>
      <c r="K8" s="9">
        <v>4892.41</v>
      </c>
      <c r="L8" s="10">
        <v>6.9608672474934519E-3</v>
      </c>
      <c r="M8" s="10">
        <v>-1.1446618145668164E-2</v>
      </c>
    </row>
    <row r="9" spans="1:13" ht="15" x14ac:dyDescent="0.25">
      <c r="A9" s="18" t="s">
        <v>4</v>
      </c>
      <c r="B9" s="17"/>
      <c r="C9" s="17"/>
      <c r="D9" s="19">
        <v>474.24607520000001</v>
      </c>
      <c r="E9" s="19">
        <v>482.03876859000002</v>
      </c>
      <c r="F9" s="19">
        <v>614.00252604000002</v>
      </c>
      <c r="G9" s="19">
        <v>478.14242189499998</v>
      </c>
      <c r="H9" s="19">
        <v>517.71028934739115</v>
      </c>
      <c r="J9" s="6" t="s">
        <v>88</v>
      </c>
      <c r="K9" s="9">
        <v>13938.89</v>
      </c>
      <c r="L9" s="10">
        <v>1.4552786057158595E-2</v>
      </c>
      <c r="M9" s="10">
        <v>-5.1558758708629138E-2</v>
      </c>
    </row>
    <row r="10" spans="1:13" x14ac:dyDescent="0.2">
      <c r="A10" s="14" t="s">
        <v>5</v>
      </c>
      <c r="J10" s="6" t="s">
        <v>89</v>
      </c>
      <c r="K10" s="9">
        <v>6819.64</v>
      </c>
      <c r="L10" s="10">
        <v>6.9605020302694331E-3</v>
      </c>
      <c r="M10" s="10">
        <v>4.425893168807038E-3</v>
      </c>
    </row>
    <row r="11" spans="1:13" x14ac:dyDescent="0.2">
      <c r="A11" s="3" t="s">
        <v>6</v>
      </c>
      <c r="D11" s="13">
        <v>473.42215420000002</v>
      </c>
      <c r="E11" s="13">
        <v>481.14045485999998</v>
      </c>
      <c r="F11" s="13">
        <v>613.06019789000004</v>
      </c>
      <c r="G11" s="13">
        <v>477.28130453</v>
      </c>
      <c r="H11" s="13">
        <v>516.32834767739132</v>
      </c>
      <c r="J11" s="6" t="s">
        <v>90</v>
      </c>
      <c r="K11" s="9">
        <v>18452.27</v>
      </c>
      <c r="L11" s="10">
        <v>1.4552780219919237E-2</v>
      </c>
      <c r="M11" s="10">
        <v>-2.7709248640804596E-2</v>
      </c>
    </row>
    <row r="12" spans="1:13" x14ac:dyDescent="0.2">
      <c r="A12" s="6" t="s">
        <v>80</v>
      </c>
      <c r="D12" s="15">
        <v>860.44848882999997</v>
      </c>
      <c r="E12" s="15">
        <v>1045.0619241899999</v>
      </c>
      <c r="F12" s="15">
        <v>996.00938348</v>
      </c>
      <c r="G12" s="15">
        <v>952.75520650999988</v>
      </c>
      <c r="H12" s="15">
        <v>820.11444359952395</v>
      </c>
      <c r="J12" s="6" t="s">
        <v>91</v>
      </c>
      <c r="K12" s="9">
        <v>11494.24</v>
      </c>
      <c r="L12" s="10">
        <v>-7.2331724416130339E-4</v>
      </c>
      <c r="M12" s="10">
        <v>-0.11259754738015615</v>
      </c>
    </row>
    <row r="13" spans="1:13" x14ac:dyDescent="0.2">
      <c r="A13" s="6" t="s">
        <v>81</v>
      </c>
      <c r="D13" s="15">
        <v>1383.30368692</v>
      </c>
      <c r="E13" s="15">
        <v>1663.7136069200001</v>
      </c>
      <c r="F13" s="15">
        <v>1806.4164116300001</v>
      </c>
      <c r="G13" s="15">
        <v>1523.50864692</v>
      </c>
      <c r="H13" s="15">
        <v>1440.5711154614289</v>
      </c>
      <c r="J13" s="6" t="s">
        <v>92</v>
      </c>
      <c r="K13" s="9">
        <v>41021.300000000003</v>
      </c>
      <c r="L13" s="10">
        <v>-7.2373371568690281E-4</v>
      </c>
      <c r="M13" s="10">
        <v>-9.1990489886816573E-2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38080.44</v>
      </c>
      <c r="L14" s="10">
        <v>-7.2687882431410333E-4</v>
      </c>
      <c r="M14" s="10">
        <v>-9.2464587938879239E-2</v>
      </c>
    </row>
    <row r="15" spans="1:13" x14ac:dyDescent="0.2">
      <c r="A15" s="3" t="s">
        <v>9</v>
      </c>
      <c r="D15" s="13">
        <v>2.515539E-2</v>
      </c>
      <c r="E15" s="13">
        <v>5.350224E-2</v>
      </c>
      <c r="F15" s="13">
        <v>6.6073580000000007E-2</v>
      </c>
      <c r="G15" s="13">
        <v>3.9328815000000003E-2</v>
      </c>
      <c r="H15" s="13">
        <v>6.3604401304347816E-2</v>
      </c>
    </row>
    <row r="16" spans="1:13" x14ac:dyDescent="0.2">
      <c r="A16" s="3" t="s">
        <v>10</v>
      </c>
      <c r="D16" s="13">
        <v>0.71538261000000003</v>
      </c>
      <c r="E16" s="13">
        <v>0.84481149</v>
      </c>
      <c r="F16" s="13">
        <v>0.62582521000000002</v>
      </c>
      <c r="G16" s="13">
        <v>0.78009704999999996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6.3404999999999998E-3</v>
      </c>
      <c r="G17" s="13">
        <v>0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8.3382999999999999E-2</v>
      </c>
      <c r="E19" s="13">
        <v>0</v>
      </c>
      <c r="F19" s="13">
        <v>0.24408885999999999</v>
      </c>
      <c r="G19" s="13">
        <v>4.1691499999999999E-2</v>
      </c>
      <c r="H19" s="13">
        <v>0.14166445695652174</v>
      </c>
    </row>
    <row r="20" spans="1:8" x14ac:dyDescent="0.2">
      <c r="A20" s="6" t="s">
        <v>13</v>
      </c>
      <c r="D20" s="15">
        <v>2.6105E-2</v>
      </c>
      <c r="E20" s="15">
        <v>0</v>
      </c>
      <c r="F20" s="15">
        <v>0.19791686</v>
      </c>
      <c r="G20" s="15">
        <v>1.30525E-2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169802</v>
      </c>
      <c r="E22" s="20">
        <v>160462</v>
      </c>
      <c r="F22" s="20">
        <v>183294</v>
      </c>
      <c r="G22" s="20">
        <v>165132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160.30694707999999</v>
      </c>
      <c r="D31" s="6" t="s">
        <v>149</v>
      </c>
      <c r="E31" s="25">
        <v>7.172911</v>
      </c>
      <c r="G31" s="6" t="s">
        <v>150</v>
      </c>
      <c r="H31" s="25">
        <v>-3.1578949999999999</v>
      </c>
    </row>
    <row r="32" spans="1:8" x14ac:dyDescent="0.2">
      <c r="A32" s="6" t="s">
        <v>84</v>
      </c>
      <c r="B32" s="25">
        <v>44.009503449999997</v>
      </c>
      <c r="D32" s="6" t="s">
        <v>151</v>
      </c>
      <c r="E32" s="25">
        <v>6.9093609999999996</v>
      </c>
      <c r="G32" s="6" t="s">
        <v>152</v>
      </c>
      <c r="H32" s="25">
        <v>-2.3346300000000002</v>
      </c>
    </row>
    <row r="33" spans="1:8" x14ac:dyDescent="0.2">
      <c r="A33" s="6" t="s">
        <v>86</v>
      </c>
      <c r="B33" s="25">
        <v>42.306039120000001</v>
      </c>
      <c r="D33" s="6" t="s">
        <v>153</v>
      </c>
      <c r="E33" s="25">
        <v>6.8292679999999999</v>
      </c>
      <c r="G33" s="6" t="s">
        <v>154</v>
      </c>
      <c r="H33" s="25">
        <v>-2.2698610000000001</v>
      </c>
    </row>
    <row r="34" spans="1:8" x14ac:dyDescent="0.2">
      <c r="A34" s="6" t="s">
        <v>155</v>
      </c>
      <c r="B34" s="25">
        <v>27.013020820000001</v>
      </c>
      <c r="D34" s="6" t="s">
        <v>156</v>
      </c>
      <c r="E34" s="25">
        <v>6.613226</v>
      </c>
      <c r="G34" s="6" t="s">
        <v>155</v>
      </c>
      <c r="H34" s="25">
        <v>-1.9962230000000001</v>
      </c>
    </row>
    <row r="35" spans="1:8" x14ac:dyDescent="0.2">
      <c r="A35" s="6" t="s">
        <v>85</v>
      </c>
      <c r="B35" s="25">
        <v>22.245466199999999</v>
      </c>
      <c r="D35" s="6" t="s">
        <v>157</v>
      </c>
      <c r="E35" s="25">
        <v>6.5026359999999999</v>
      </c>
      <c r="G35" s="6" t="s">
        <v>158</v>
      </c>
      <c r="H35" s="25">
        <v>-1.941748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43406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43406</v>
      </c>
      <c r="E6" s="11">
        <v>43405</v>
      </c>
      <c r="F6" s="11">
        <v>43404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6224.07</v>
      </c>
      <c r="L7" s="10">
        <v>1.0993455580299294E-2</v>
      </c>
      <c r="M7" s="10">
        <v>-0.1156830930284104</v>
      </c>
    </row>
    <row r="8" spans="1:13" x14ac:dyDescent="0.2">
      <c r="J8" s="6" t="s">
        <v>24</v>
      </c>
      <c r="K8" s="9">
        <v>258.31</v>
      </c>
      <c r="L8" s="10">
        <v>-1.5586890243902363E-2</v>
      </c>
      <c r="M8" s="10">
        <v>-0.1727461969575661</v>
      </c>
    </row>
    <row r="9" spans="1:13" ht="15" x14ac:dyDescent="0.25">
      <c r="A9" s="18" t="s">
        <v>4</v>
      </c>
      <c r="B9" s="17"/>
      <c r="C9" s="17"/>
      <c r="D9" s="19">
        <v>217.8978202699</v>
      </c>
      <c r="E9" s="19">
        <v>164.9092463929</v>
      </c>
      <c r="F9" s="19">
        <v>231.0615124702</v>
      </c>
      <c r="G9" s="19">
        <v>191.40353333139998</v>
      </c>
      <c r="H9" s="19">
        <v>197.65211844105221</v>
      </c>
      <c r="J9" s="6" t="s">
        <v>25</v>
      </c>
      <c r="K9" s="9">
        <v>8944.15</v>
      </c>
      <c r="L9" s="10">
        <v>1.4366932918399522E-2</v>
      </c>
      <c r="M9" s="10">
        <v>-0.10809837876863004</v>
      </c>
    </row>
    <row r="10" spans="1:13" x14ac:dyDescent="0.2">
      <c r="A10" s="14" t="s">
        <v>5</v>
      </c>
      <c r="J10" s="6" t="s">
        <v>26</v>
      </c>
      <c r="K10" s="9">
        <v>2355.11</v>
      </c>
      <c r="L10" s="10">
        <v>3.1156548961229547E-2</v>
      </c>
      <c r="M10" s="10">
        <v>9.3513054218070213E-2</v>
      </c>
    </row>
    <row r="11" spans="1:13" x14ac:dyDescent="0.2">
      <c r="A11" s="3" t="s">
        <v>6</v>
      </c>
      <c r="D11" s="13">
        <v>217.8978202699</v>
      </c>
      <c r="E11" s="13">
        <v>164.9092463929</v>
      </c>
      <c r="F11" s="13">
        <v>231.0615124702</v>
      </c>
      <c r="G11" s="13">
        <v>191.40353333139998</v>
      </c>
      <c r="H11" s="13">
        <v>197.64635582061302</v>
      </c>
      <c r="J11" s="6" t="s">
        <v>27</v>
      </c>
      <c r="K11" s="9">
        <v>2279.4499999999998</v>
      </c>
      <c r="L11" s="10">
        <v>2.6049028169140787E-2</v>
      </c>
      <c r="M11" s="10">
        <v>-0.12366595927907986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1031.49</v>
      </c>
      <c r="L12" s="10">
        <v>1.079894558389749E-2</v>
      </c>
      <c r="M12" s="10">
        <v>-0.11278072612483969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5.7626204391304347E-3</v>
      </c>
      <c r="J13" s="6" t="s">
        <v>29</v>
      </c>
      <c r="K13" s="9">
        <v>5372.08</v>
      </c>
      <c r="L13" s="10">
        <v>2.1607086485396776E-2</v>
      </c>
      <c r="M13" s="10">
        <v>-0.22028279567707532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1328.28</v>
      </c>
      <c r="L14" s="10">
        <v>8.3428857730643013E-3</v>
      </c>
      <c r="M14" s="10">
        <v>-0.12221040040708164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112.827</v>
      </c>
      <c r="L15" s="10">
        <v>-1.124351505922716E-3</v>
      </c>
      <c r="M15" s="10">
        <v>-2.5799766869576524E-2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81.835999999999999</v>
      </c>
      <c r="L16" s="10">
        <v>-9.7746933189868379E-5</v>
      </c>
      <c r="M16" s="10">
        <v>-4.1306436119116219E-2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95.52</v>
      </c>
      <c r="L17" s="10">
        <v>-1.6747613465084576E-4</v>
      </c>
      <c r="M17" s="10">
        <v>-3.2052126506085243E-2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107.59399999999999</v>
      </c>
      <c r="L18" s="10">
        <v>-6.3160632349401613E-4</v>
      </c>
      <c r="M18" s="10">
        <v>-2.7565886988901389E-2</v>
      </c>
    </row>
    <row r="19" spans="1:13" ht="15" x14ac:dyDescent="0.25">
      <c r="A19" s="18" t="s">
        <v>14</v>
      </c>
      <c r="B19" s="17"/>
      <c r="C19" s="17"/>
      <c r="D19" s="20">
        <v>32314</v>
      </c>
      <c r="E19" s="20">
        <v>30538</v>
      </c>
      <c r="F19" s="20">
        <v>35096</v>
      </c>
      <c r="G19" s="20">
        <v>31426</v>
      </c>
      <c r="H19" s="20">
        <v>29672.08695652174</v>
      </c>
      <c r="J19" s="6" t="s">
        <v>103</v>
      </c>
      <c r="K19" s="9">
        <v>128.78700000000001</v>
      </c>
      <c r="L19" s="10">
        <v>-1.7904478444867866E-3</v>
      </c>
      <c r="M19" s="10">
        <v>-2.0385343850548132E-2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138.88200000000001</v>
      </c>
      <c r="L20" s="10">
        <v>-2.6284039986210761E-3</v>
      </c>
      <c r="M20" s="10">
        <v>-1.8931634195617497E-2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508.21494852224998</v>
      </c>
      <c r="E24" s="13">
        <v>662.04797200064002</v>
      </c>
      <c r="F24" s="13">
        <v>712.70162920346002</v>
      </c>
      <c r="G24" s="13">
        <v>585.131460261445</v>
      </c>
      <c r="H24" s="13">
        <v>1223.7456002479689</v>
      </c>
    </row>
    <row r="25" spans="1:13" x14ac:dyDescent="0.2">
      <c r="A25" s="6" t="s">
        <v>97</v>
      </c>
      <c r="D25" s="15">
        <v>508.21494852224998</v>
      </c>
      <c r="E25" s="15">
        <v>662.04797200064002</v>
      </c>
      <c r="F25" s="15">
        <v>712.70162920346002</v>
      </c>
      <c r="G25" s="15">
        <v>585.131460261445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40.958696399700003</v>
      </c>
      <c r="D35" s="6" t="s">
        <v>159</v>
      </c>
      <c r="E35" s="25">
        <v>8.3332999999999995</v>
      </c>
      <c r="G35" s="6" t="s">
        <v>160</v>
      </c>
      <c r="H35" s="25">
        <v>-28.571400000000001</v>
      </c>
    </row>
    <row r="36" spans="1:8" x14ac:dyDescent="0.2">
      <c r="A36" s="6" t="s">
        <v>161</v>
      </c>
      <c r="B36" s="25">
        <v>27.462427795</v>
      </c>
      <c r="D36" s="6" t="s">
        <v>162</v>
      </c>
      <c r="E36" s="25">
        <v>5.3333000000000004</v>
      </c>
      <c r="G36" s="6" t="s">
        <v>163</v>
      </c>
      <c r="H36" s="25">
        <v>-2.9411999999999998</v>
      </c>
    </row>
    <row r="37" spans="1:8" x14ac:dyDescent="0.2">
      <c r="A37" s="6" t="s">
        <v>164</v>
      </c>
      <c r="B37" s="25">
        <v>26.63339646</v>
      </c>
      <c r="D37" s="6" t="s">
        <v>165</v>
      </c>
      <c r="E37" s="25">
        <v>3.0769000000000002</v>
      </c>
      <c r="G37" s="6" t="s">
        <v>166</v>
      </c>
      <c r="H37" s="25">
        <v>-2.4213</v>
      </c>
    </row>
    <row r="38" spans="1:8" x14ac:dyDescent="0.2">
      <c r="A38" s="6" t="s">
        <v>167</v>
      </c>
      <c r="B38" s="25">
        <v>26.155021331499999</v>
      </c>
      <c r="D38" s="6" t="s">
        <v>168</v>
      </c>
      <c r="E38" s="25">
        <v>2.6200999999999999</v>
      </c>
      <c r="G38" s="6" t="s">
        <v>169</v>
      </c>
      <c r="H38" s="25">
        <v>-1.9231</v>
      </c>
    </row>
    <row r="39" spans="1:8" x14ac:dyDescent="0.2">
      <c r="A39" s="6" t="s">
        <v>170</v>
      </c>
      <c r="B39" s="25">
        <v>20.016239066000001</v>
      </c>
      <c r="D39" s="6" t="s">
        <v>171</v>
      </c>
      <c r="E39" s="25">
        <v>2.5467</v>
      </c>
      <c r="G39" s="6" t="s">
        <v>172</v>
      </c>
      <c r="H39" s="25">
        <v>-1.5094000000000001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43406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43406</v>
      </c>
      <c r="E6" s="11">
        <v>43405</v>
      </c>
      <c r="F6" s="11">
        <v>43404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4979.51</v>
      </c>
      <c r="L7" s="10">
        <v>-7.0035077363633791E-3</v>
      </c>
      <c r="M7" s="10">
        <v>-7.5871373876507109E-2</v>
      </c>
    </row>
    <row r="8" spans="1:13" x14ac:dyDescent="0.2">
      <c r="J8" s="6" t="s">
        <v>114</v>
      </c>
      <c r="K8" s="9">
        <v>2910.52</v>
      </c>
      <c r="L8" s="10">
        <v>-8.6852269398709492E-3</v>
      </c>
      <c r="M8" s="10">
        <v>-1.9878432759172338E-2</v>
      </c>
    </row>
    <row r="9" spans="1:13" ht="15" x14ac:dyDescent="0.25">
      <c r="A9" s="18" t="s">
        <v>4</v>
      </c>
      <c r="B9" s="17"/>
      <c r="C9" s="17"/>
      <c r="D9" s="19">
        <v>90.902246809999994</v>
      </c>
      <c r="E9" s="19">
        <v>76.823613320000007</v>
      </c>
      <c r="F9" s="19">
        <v>139.41279918000001</v>
      </c>
      <c r="G9" s="19">
        <v>83.862930065</v>
      </c>
      <c r="H9" s="19">
        <v>91.964297643478261</v>
      </c>
      <c r="J9" s="6" t="s">
        <v>115</v>
      </c>
      <c r="K9" s="9">
        <v>11618.32</v>
      </c>
      <c r="L9" s="10">
        <v>-7.0032631753482733E-3</v>
      </c>
      <c r="M9" s="10">
        <v>-3.9237365012763759E-2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86.539400509999993</v>
      </c>
      <c r="E11" s="13">
        <v>76.019671290000005</v>
      </c>
      <c r="F11" s="13">
        <v>133.86604023999999</v>
      </c>
      <c r="G11" s="13">
        <v>81.279535899999999</v>
      </c>
      <c r="H11" s="13">
        <v>85.809443366086967</v>
      </c>
      <c r="K11" s="9"/>
      <c r="L11" s="10"/>
      <c r="M11" s="10"/>
    </row>
    <row r="12" spans="1:13" x14ac:dyDescent="0.2">
      <c r="A12" s="6" t="s">
        <v>107</v>
      </c>
      <c r="D12" s="15">
        <v>86.204110650000004</v>
      </c>
      <c r="E12" s="15">
        <v>75.654223160000001</v>
      </c>
      <c r="F12" s="15">
        <v>133.56449567999999</v>
      </c>
      <c r="G12" s="15">
        <v>80.929166905000002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1.154675E-2</v>
      </c>
      <c r="E15" s="13">
        <v>2.6729999999999999E-4</v>
      </c>
      <c r="F15" s="13">
        <v>5.3206629999999998E-2</v>
      </c>
      <c r="G15" s="13">
        <v>5.9070249999999998E-3</v>
      </c>
      <c r="H15" s="13">
        <v>0.14942321782608695</v>
      </c>
    </row>
    <row r="16" spans="1:13" x14ac:dyDescent="0.2">
      <c r="A16" s="3" t="s">
        <v>10</v>
      </c>
      <c r="D16" s="13">
        <v>0.61848334999999999</v>
      </c>
      <c r="E16" s="13">
        <v>9.6501909999999996E-2</v>
      </c>
      <c r="F16" s="13">
        <v>1.5931875600000001</v>
      </c>
      <c r="G16" s="13">
        <v>0.35749262999999998</v>
      </c>
      <c r="H16" s="13">
        <v>1.7832478460869563</v>
      </c>
    </row>
    <row r="17" spans="1:8" x14ac:dyDescent="0.2">
      <c r="A17" s="3" t="s">
        <v>11</v>
      </c>
      <c r="D17" s="13">
        <v>0.36152319999999999</v>
      </c>
      <c r="E17" s="13">
        <v>0.49351212</v>
      </c>
      <c r="F17" s="13">
        <v>0.41855198999999998</v>
      </c>
      <c r="G17" s="13">
        <v>0.42751766000000002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3.3712930000000001</v>
      </c>
      <c r="E19" s="13">
        <v>0.21366070000000001</v>
      </c>
      <c r="F19" s="13">
        <v>3.48181276</v>
      </c>
      <c r="G19" s="13">
        <v>1.7924768500000001</v>
      </c>
      <c r="H19" s="13">
        <v>3.8842627291304344</v>
      </c>
    </row>
    <row r="20" spans="1:8" x14ac:dyDescent="0.2">
      <c r="A20" s="6" t="s">
        <v>13</v>
      </c>
      <c r="D20" s="15">
        <v>3.2845954000000002</v>
      </c>
      <c r="E20" s="15">
        <v>0.19363820000000001</v>
      </c>
      <c r="F20" s="15">
        <v>3.3732419500000002</v>
      </c>
      <c r="G20" s="15">
        <v>1.7391168000000001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34960</v>
      </c>
      <c r="E22" s="20">
        <v>30490</v>
      </c>
      <c r="F22" s="20">
        <v>51064</v>
      </c>
      <c r="G22" s="20">
        <v>32725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28.6480946</v>
      </c>
      <c r="D31" s="6" t="s">
        <v>173</v>
      </c>
      <c r="E31" s="25">
        <v>7.8125</v>
      </c>
      <c r="G31" s="6" t="s">
        <v>174</v>
      </c>
      <c r="H31" s="25">
        <v>-14.285714</v>
      </c>
    </row>
    <row r="32" spans="1:8" x14ac:dyDescent="0.2">
      <c r="A32" s="6" t="s">
        <v>111</v>
      </c>
      <c r="B32" s="25">
        <v>17.611904809999999</v>
      </c>
      <c r="D32" s="6" t="s">
        <v>175</v>
      </c>
      <c r="E32" s="25">
        <v>2</v>
      </c>
      <c r="G32" s="6" t="s">
        <v>124</v>
      </c>
      <c r="H32" s="25">
        <v>-3.2727270000000002</v>
      </c>
    </row>
    <row r="33" spans="1:8" x14ac:dyDescent="0.2">
      <c r="A33" s="6" t="s">
        <v>110</v>
      </c>
      <c r="B33" s="25">
        <v>15.351016039999999</v>
      </c>
      <c r="D33" s="6" t="s">
        <v>176</v>
      </c>
      <c r="E33" s="25">
        <v>1.598174</v>
      </c>
      <c r="G33" s="6" t="s">
        <v>123</v>
      </c>
      <c r="H33" s="25">
        <v>-2.741514</v>
      </c>
    </row>
    <row r="34" spans="1:8" x14ac:dyDescent="0.2">
      <c r="A34" s="6" t="s">
        <v>112</v>
      </c>
      <c r="B34" s="25">
        <v>7.0628635400000004</v>
      </c>
      <c r="D34" s="6" t="s">
        <v>177</v>
      </c>
      <c r="E34" s="25">
        <v>1.5337419999999999</v>
      </c>
      <c r="G34" s="6" t="s">
        <v>178</v>
      </c>
      <c r="H34" s="25">
        <v>-2.5</v>
      </c>
    </row>
    <row r="35" spans="1:8" x14ac:dyDescent="0.2">
      <c r="A35" s="6" t="s">
        <v>179</v>
      </c>
      <c r="B35" s="25">
        <v>4.0373001999999998</v>
      </c>
      <c r="D35" s="6" t="s">
        <v>180</v>
      </c>
      <c r="E35" s="25">
        <v>1.2422359999999999</v>
      </c>
      <c r="G35" s="6" t="s">
        <v>181</v>
      </c>
      <c r="H35" s="25">
        <v>-1.935484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04574DB1-EF0B-4EB9-B99D-1B56001D480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40ec433e-c8ba-448f-af55-b8991e654145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