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DD420E87-8A4B-4A9A-A5BC-50C170603F06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<sst xmlns="http://schemas.openxmlformats.org/spreadsheetml/2006/main" count="363" uniqueCount="178">
  <si>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</si>
  <si>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</si>
  <si>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</si>
  <si>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</si>
  <si>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</si>
  <si>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</si>
  <si>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</si>
  <si>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</si>
  <si>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</si>
  <si>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</si>
  <si>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</si>
  <si>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</si>
  <si>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</si>
  <si>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</si>
  <si>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</si>
  <si>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</si>
  <si>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</si>
  <si>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</si>
  <si>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</si>
  <si>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</si>
  <si>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</si>
  <si>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</si>
  <si>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</si>
  <si>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</si>
  <si>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</si>
  <si>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</si>
  <si>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</si>
  <si>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</si>
  <si>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</si>
  <si>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</si>
  <si>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</si>
  <si>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</si>
  <si>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</si>
  <si>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</si>
  <si>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</si>
  <si>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</si>
  <si>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</si>
  <si>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</si>
  <si>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</si>
  <si>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</si>
  <si>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</si>
  <si>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</si>
  <si>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</si>
  <si>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</si>
  <si>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</si>
  <si>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</si>
  <si>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</si>
  <si>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</si>
  <si>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</si>
  <si>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</si>
  <si>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</si>
  <si>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</si>
  <si>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</si>
  <si>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</si>
  <si>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</si>
  <si>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</si>
  <si>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</si>
  <si>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</si>
  <si>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</si>
  <si>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</si>
  <si>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</si>
  <si>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</si>
  <si>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</si>
  <si>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</si>
  <si>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</si>
  <si>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</si>
  <si>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</si>
  <si>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</si>
  <si>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</si>
  <si>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</si>
  <si>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</si>
  <si>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</si>
  <si>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</si>
  <si>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</si>
  <si>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</si>
  <si>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</si>
  <si>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</si>
  <si>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</si>
  <si>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</si>
  <si>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</si>
  <si>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</si>
  <si>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</si>
  <si>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</si>
  <si>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</si>
  <si>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</si>
  <si>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</si>
  <si>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AGEAS</t>
  </si>
  <si>
    <t>BALTA GROUP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</si>
  <si>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</si>
  <si>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</si>
  <si>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</si>
  <si>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</si>
  <si>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</si>
  <si>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</si>
  <si>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</si>
  <si>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</si>
  <si>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</si>
  <si>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</si>
  <si>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</si>
  <si>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</si>
  <si>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</si>
  <si>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</si>
  <si>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</si>
  <si>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</si>
  <si>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</si>
  <si>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</si>
  <si>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</si>
  <si>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</si>
  <si>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</si>
  <si>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</si>
  <si>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</si>
  <si>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</si>
  <si>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</si>
  <si>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</si>
  <si>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</si>
  <si>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</si>
  <si>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</si>
  <si>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</si>
  <si>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</si>
  <si>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</si>
  <si>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</si>
  <si>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EVS BROADC.EQUIPM.</t>
  </si>
  <si>
    <t>MITHRA</t>
  </si>
  <si>
    <t>TULLOW OIL PLC</t>
  </si>
  <si>
    <t>HIBERNIA REIT PLC</t>
  </si>
  <si>
    <t>lvalbdm</t>
  </si>
  <si>
    <t>AIR FRANCE -KLM</t>
  </si>
  <si>
    <t>EUTELSAT COMMUNIC.</t>
  </si>
  <si>
    <t>AIRBUS</t>
  </si>
  <si>
    <t>VOPAK</t>
  </si>
  <si>
    <t>CATANA GROUP</t>
  </si>
  <si>
    <t>DONTNOD</t>
  </si>
  <si>
    <t>BALYO</t>
  </si>
  <si>
    <t>BENETEAU</t>
  </si>
  <si>
    <t>GROUPE JAJ</t>
  </si>
  <si>
    <t>ENCRES DUBUIT</t>
  </si>
  <si>
    <t>LAFUMA</t>
  </si>
  <si>
    <t>LVMH</t>
  </si>
  <si>
    <t>AKKA TECHNOLOGIES</t>
  </si>
  <si>
    <t>BARBARA BUI</t>
  </si>
  <si>
    <t>EASE2PAY NV</t>
  </si>
  <si>
    <t>CTAC</t>
  </si>
  <si>
    <t>ICT GROUP</t>
  </si>
  <si>
    <t>DGB GROUP N.V.</t>
  </si>
  <si>
    <t>HEIJMANS</t>
  </si>
  <si>
    <t>WOLTERS KLUWER</t>
  </si>
  <si>
    <t>ORDINA</t>
  </si>
  <si>
    <t>STERN GROEP</t>
  </si>
  <si>
    <t>DSM KON</t>
  </si>
  <si>
    <t>GRANDVISION</t>
  </si>
  <si>
    <t>ALUMEXX N.V.</t>
  </si>
  <si>
    <t>CENERGY</t>
  </si>
  <si>
    <t>TELENET GROUP</t>
  </si>
  <si>
    <t>IBA</t>
  </si>
  <si>
    <t>HAMON</t>
  </si>
  <si>
    <t>ECONOCOM GROUP</t>
  </si>
  <si>
    <t>RECTICEL</t>
  </si>
  <si>
    <t>UCB</t>
  </si>
  <si>
    <t>BIOCARTIS</t>
  </si>
  <si>
    <t>MAINSTAY MEDICAL INTERNATIONAL PLC</t>
  </si>
  <si>
    <t>Ryanair Hol</t>
  </si>
  <si>
    <t>MALIN CORPORAT</t>
  </si>
  <si>
    <t>IFG GROUP PLC</t>
  </si>
  <si>
    <t>Smurfit Kap</t>
  </si>
  <si>
    <t>PADDY POWER BE</t>
  </si>
  <si>
    <t>TOTAL PRODUCE PLC</t>
  </si>
  <si>
    <t>Kerry Grp P</t>
  </si>
  <si>
    <t>CRH PLC</t>
  </si>
  <si>
    <t>ARYZTA AG</t>
  </si>
  <si>
    <t>AIB GROUP P</t>
  </si>
  <si>
    <t>IRISH CONTINEN</t>
  </si>
  <si>
    <t>SPORTING</t>
  </si>
  <si>
    <t>PHAROL</t>
  </si>
  <si>
    <t>INAPA-INV.P.GESTAO</t>
  </si>
  <si>
    <t>MARTIFER</t>
  </si>
  <si>
    <t>ESTORIL SOL N</t>
  </si>
  <si>
    <t>CTT CORREIOS PORT</t>
  </si>
  <si>
    <t>NOS, 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</si>
</sst>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455-4F37-B24D-60D0B51A1902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31/10</c:v>
                </c:pt>
                <c:pt idx="1">
                  <c:v>30/10</c:v>
                </c:pt>
                <c:pt idx="2">
                  <c:v>29/10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11421.6472372402</c:v>
                </c:pt>
                <c:pt idx="1">
                  <c:v>8200.2615784753998</c:v>
                </c:pt>
                <c:pt idx="2">
                  <c:v>6718.999895207</c:v>
                </c:pt>
                <c:pt idx="3">
                  <c:v>8866.7577557449677</c:v>
                </c:pt>
                <c:pt idx="4">
                  <c:v>8346.5463333804892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55-4F37-B24D-60D0B51A1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30816"/>
        <c:axId val="109645184"/>
      </c:barChart>
      <c:catAx>
        <c:axId val="10973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645184"/>
        <c:crosses val="autoZero"/>
        <c:auto val="1"/>
        <c:lblAlgn val="ctr"/>
        <c:lblOffset val="100"/>
        <c:noMultiLvlLbl val="0"/>
      </c:catAx>
      <c:valAx>
        <c:axId val="1096451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7308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6BC-4B22-AD2C-2CDAACB62A9B}"/>
              </c:ext>
            </c:extLst>
          </c:dPt>
          <c:cat>
            <c:strRef>
              <c:f>Dublin!$D$6:$H$6</c:f>
              <c:strCache>
                <c:ptCount val="5"/>
                <c:pt idx="0">
                  <c:v>31/10</c:v>
                </c:pt>
                <c:pt idx="1">
                  <c:v>30/10</c:v>
                </c:pt>
                <c:pt idx="2">
                  <c:v>29/10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35096</c:v>
                </c:pt>
                <c:pt idx="1">
                  <c:v>26046</c:v>
                </c:pt>
                <c:pt idx="2">
                  <c:v>24356</c:v>
                </c:pt>
                <c:pt idx="3">
                  <c:v>29672.08695652174</c:v>
                </c:pt>
                <c:pt idx="4">
                  <c:v>27963.200000000001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BC-4B22-AD2C-2CDAACB62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70208"/>
        <c:axId val="112577344"/>
      </c:barChart>
      <c:catAx>
        <c:axId val="112670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577344"/>
        <c:crosses val="autoZero"/>
        <c:auto val="1"/>
        <c:lblAlgn val="ctr"/>
        <c:lblOffset val="100"/>
        <c:noMultiLvlLbl val="0"/>
      </c:catAx>
      <c:valAx>
        <c:axId val="1125773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6702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771-482F-B512-50D54A4FFEAA}"/>
              </c:ext>
            </c:extLst>
          </c:dPt>
          <c:cat>
            <c:strRef>
              <c:f>Lisbon!$D$6:$H$6</c:f>
              <c:strCache>
                <c:ptCount val="5"/>
                <c:pt idx="0">
                  <c:v>31/10</c:v>
                </c:pt>
                <c:pt idx="1">
                  <c:v>30/10</c:v>
                </c:pt>
                <c:pt idx="2">
                  <c:v>29/10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139.41279918000001</c:v>
                </c:pt>
                <c:pt idx="1">
                  <c:v>78.196312469999995</c:v>
                </c:pt>
                <c:pt idx="2">
                  <c:v>70.210983310000003</c:v>
                </c:pt>
                <c:pt idx="3">
                  <c:v>91.964297643478261</c:v>
                </c:pt>
                <c:pt idx="4">
                  <c:v>85.071626435999988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71-482F-B512-50D54A4FF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27488"/>
        <c:axId val="112579072"/>
      </c:barChart>
      <c:catAx>
        <c:axId val="13292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579072"/>
        <c:crosses val="autoZero"/>
        <c:auto val="1"/>
        <c:lblAlgn val="ctr"/>
        <c:lblOffset val="100"/>
        <c:noMultiLvlLbl val="0"/>
      </c:catAx>
      <c:valAx>
        <c:axId val="1125790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2927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87B-425C-BFAF-C7F929FFA8A3}"/>
              </c:ext>
            </c:extLst>
          </c:dPt>
          <c:cat>
            <c:strRef>
              <c:f>Lisbon!$D$6:$H$6</c:f>
              <c:strCache>
                <c:ptCount val="5"/>
                <c:pt idx="0">
                  <c:v>31/10</c:v>
                </c:pt>
                <c:pt idx="1">
                  <c:v>30/10</c:v>
                </c:pt>
                <c:pt idx="2">
                  <c:v>29/10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51064</c:v>
                </c:pt>
                <c:pt idx="1">
                  <c:v>32480</c:v>
                </c:pt>
                <c:pt idx="2">
                  <c:v>27684</c:v>
                </c:pt>
                <c:pt idx="3">
                  <c:v>34034.34782608696</c:v>
                </c:pt>
                <c:pt idx="4">
                  <c:v>29250.6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7B-425C-BFAF-C7F929FFA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29536"/>
        <c:axId val="112580800"/>
      </c:barChart>
      <c:catAx>
        <c:axId val="132929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580800"/>
        <c:crosses val="autoZero"/>
        <c:auto val="1"/>
        <c:lblAlgn val="ctr"/>
        <c:lblOffset val="100"/>
        <c:noMultiLvlLbl val="0"/>
      </c:catAx>
      <c:valAx>
        <c:axId val="112580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9295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C4F-44F8-AF7C-B48EA97047CE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31/10</c:v>
                </c:pt>
                <c:pt idx="1">
                  <c:v>30/10</c:v>
                </c:pt>
                <c:pt idx="2">
                  <c:v>29/10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2414132</c:v>
                </c:pt>
                <c:pt idx="1">
                  <c:v>2153046</c:v>
                </c:pt>
                <c:pt idx="2">
                  <c:v>1671490</c:v>
                </c:pt>
                <c:pt idx="3">
                  <c:v>2101052.8695652173</c:v>
                </c:pt>
                <c:pt idx="4">
                  <c:v>1700207.9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4F-44F8-AF7C-B48EA970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59104"/>
        <c:axId val="109646912"/>
      </c:barChart>
      <c:catAx>
        <c:axId val="10935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646912"/>
        <c:crosses val="autoZero"/>
        <c:auto val="1"/>
        <c:lblAlgn val="ctr"/>
        <c:lblOffset val="100"/>
        <c:noMultiLvlLbl val="0"/>
      </c:catAx>
      <c:valAx>
        <c:axId val="109646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3591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831-451D-9A2F-9FADAF0C7BF1}"/>
              </c:ext>
            </c:extLst>
          </c:dPt>
          <c:cat>
            <c:strRef>
              <c:f>Paris!$D$6:$H$6</c:f>
              <c:strCache>
                <c:ptCount val="5"/>
                <c:pt idx="0">
                  <c:v>31/10</c:v>
                </c:pt>
                <c:pt idx="1">
                  <c:v>30/10</c:v>
                </c:pt>
                <c:pt idx="2">
                  <c:v>29/10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7417.9368847799997</c:v>
                </c:pt>
                <c:pt idx="1">
                  <c:v>5200.8594529499996</c:v>
                </c:pt>
                <c:pt idx="2">
                  <c:v>4235.4839829800003</c:v>
                </c:pt>
                <c:pt idx="3">
                  <c:v>5472.4731743060884</c:v>
                </c:pt>
                <c:pt idx="4">
                  <c:v>5068.3280398790002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31-451D-9A2F-9FADAF0C7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60640"/>
        <c:axId val="109648640"/>
      </c:barChart>
      <c:catAx>
        <c:axId val="10936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648640"/>
        <c:crosses val="autoZero"/>
        <c:auto val="1"/>
        <c:lblAlgn val="ctr"/>
        <c:lblOffset val="100"/>
        <c:noMultiLvlLbl val="0"/>
      </c:catAx>
      <c:valAx>
        <c:axId val="109648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3606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C28-48D0-97D7-98C91E932DD9}"/>
              </c:ext>
            </c:extLst>
          </c:dPt>
          <c:cat>
            <c:strRef>
              <c:f>Paris!$D$6:$H$6</c:f>
              <c:strCache>
                <c:ptCount val="5"/>
                <c:pt idx="0">
                  <c:v>31/10</c:v>
                </c:pt>
                <c:pt idx="1">
                  <c:v>30/10</c:v>
                </c:pt>
                <c:pt idx="2">
                  <c:v>29/10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1475446</c:v>
                </c:pt>
                <c:pt idx="1">
                  <c:v>1322812</c:v>
                </c:pt>
                <c:pt idx="2">
                  <c:v>1012138</c:v>
                </c:pt>
                <c:pt idx="3">
                  <c:v>1260789.3913043479</c:v>
                </c:pt>
                <c:pt idx="4">
                  <c:v>967047.5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28-48D0-97D7-98C91E932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61664"/>
        <c:axId val="112353856"/>
      </c:barChart>
      <c:catAx>
        <c:axId val="109361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353856"/>
        <c:crosses val="autoZero"/>
        <c:auto val="1"/>
        <c:lblAlgn val="ctr"/>
        <c:lblOffset val="100"/>
        <c:noMultiLvlLbl val="0"/>
      </c:catAx>
      <c:valAx>
        <c:axId val="112353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3616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5BB-4F61-A2BF-C1244C2D6F16}"/>
              </c:ext>
            </c:extLst>
          </c:dPt>
          <c:cat>
            <c:strRef>
              <c:f>Amsterdam!$D$6:$H$6</c:f>
              <c:strCache>
                <c:ptCount val="5"/>
                <c:pt idx="0">
                  <c:v>31/10</c:v>
                </c:pt>
                <c:pt idx="1">
                  <c:v>30/10</c:v>
                </c:pt>
                <c:pt idx="2">
                  <c:v>29/10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3019.2335147700001</c:v>
                </c:pt>
                <c:pt idx="1">
                  <c:v>2315.3374349400001</c:v>
                </c:pt>
                <c:pt idx="2">
                  <c:v>1839.7289955700001</c:v>
                </c:pt>
                <c:pt idx="3">
                  <c:v>2586.9578760069567</c:v>
                </c:pt>
                <c:pt idx="4">
                  <c:v>2513.1498770925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BB-4F61-A2BF-C1244C2D6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59616"/>
        <c:axId val="112355584"/>
      </c:barChart>
      <c:catAx>
        <c:axId val="10935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355584"/>
        <c:crosses val="autoZero"/>
        <c:auto val="1"/>
        <c:lblAlgn val="ctr"/>
        <c:lblOffset val="100"/>
        <c:noMultiLvlLbl val="0"/>
      </c:catAx>
      <c:valAx>
        <c:axId val="1123555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3596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08E-4CDD-90B6-7D75588FDF03}"/>
              </c:ext>
            </c:extLst>
          </c:dPt>
          <c:cat>
            <c:strRef>
              <c:f>Amsterdam!$D$6:$H$6</c:f>
              <c:strCache>
                <c:ptCount val="5"/>
                <c:pt idx="0">
                  <c:v>31/10</c:v>
                </c:pt>
                <c:pt idx="1">
                  <c:v>30/10</c:v>
                </c:pt>
                <c:pt idx="2">
                  <c:v>29/10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669232</c:v>
                </c:pt>
                <c:pt idx="1">
                  <c:v>595962</c:v>
                </c:pt>
                <c:pt idx="2">
                  <c:v>457970</c:v>
                </c:pt>
                <c:pt idx="3">
                  <c:v>607838.60869565222</c:v>
                </c:pt>
                <c:pt idx="4">
                  <c:v>533338.9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8E-4CDD-90B6-7D75588FD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72576"/>
        <c:axId val="112357312"/>
      </c:barChart>
      <c:catAx>
        <c:axId val="112472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357312"/>
        <c:crosses val="autoZero"/>
        <c:auto val="1"/>
        <c:lblAlgn val="ctr"/>
        <c:lblOffset val="100"/>
        <c:noMultiLvlLbl val="0"/>
      </c:catAx>
      <c:valAx>
        <c:axId val="112357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4725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8D0-4E03-8183-0D40F56274FB}"/>
              </c:ext>
            </c:extLst>
          </c:dPt>
          <c:cat>
            <c:strRef>
              <c:f>Brussels!$D$6:$H$6</c:f>
              <c:strCache>
                <c:ptCount val="5"/>
                <c:pt idx="0">
                  <c:v>31/10</c:v>
                </c:pt>
                <c:pt idx="1">
                  <c:v>30/10</c:v>
                </c:pt>
                <c:pt idx="2">
                  <c:v>29/10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614.00252604000002</c:v>
                </c:pt>
                <c:pt idx="1">
                  <c:v>472.54092871</c:v>
                </c:pt>
                <c:pt idx="2">
                  <c:v>463.52389835000002</c:v>
                </c:pt>
                <c:pt idx="3">
                  <c:v>517.71028934739115</c:v>
                </c:pt>
                <c:pt idx="4">
                  <c:v>505.27374014099996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D0-4E03-8183-0D40F5627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74112"/>
        <c:axId val="112359040"/>
      </c:barChart>
      <c:catAx>
        <c:axId val="11247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359040"/>
        <c:crosses val="autoZero"/>
        <c:auto val="1"/>
        <c:lblAlgn val="ctr"/>
        <c:lblOffset val="100"/>
        <c:noMultiLvlLbl val="0"/>
      </c:catAx>
      <c:valAx>
        <c:axId val="1123590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24741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509-4BE3-A3A9-0DFDADDA3992}"/>
              </c:ext>
            </c:extLst>
          </c:dPt>
          <c:cat>
            <c:strRef>
              <c:f>Brussels!$D$6:$H$6</c:f>
              <c:strCache>
                <c:ptCount val="5"/>
                <c:pt idx="0">
                  <c:v>31/10</c:v>
                </c:pt>
                <c:pt idx="1">
                  <c:v>30/10</c:v>
                </c:pt>
                <c:pt idx="2">
                  <c:v>29/10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183294</c:v>
                </c:pt>
                <c:pt idx="1">
                  <c:v>175746</c:v>
                </c:pt>
                <c:pt idx="2">
                  <c:v>149342</c:v>
                </c:pt>
                <c:pt idx="3">
                  <c:v>168717.04347826086</c:v>
                </c:pt>
                <c:pt idx="4">
                  <c:v>142606.20000000001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09-4BE3-A3A9-0DFDADDA3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75648"/>
        <c:axId val="112360768"/>
      </c:barChart>
      <c:catAx>
        <c:axId val="112475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360768"/>
        <c:crosses val="autoZero"/>
        <c:auto val="1"/>
        <c:lblAlgn val="ctr"/>
        <c:lblOffset val="100"/>
        <c:noMultiLvlLbl val="0"/>
      </c:catAx>
      <c:valAx>
        <c:axId val="112360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4756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56-443E-927F-EA82B93B9C85}"/>
              </c:ext>
            </c:extLst>
          </c:dPt>
          <c:cat>
            <c:strRef>
              <c:f>Dublin!$D$6:$H$6</c:f>
              <c:strCache>
                <c:ptCount val="5"/>
                <c:pt idx="0">
                  <c:v>31/10</c:v>
                </c:pt>
                <c:pt idx="1">
                  <c:v>30/10</c:v>
                </c:pt>
                <c:pt idx="2">
                  <c:v>29/10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231.0615124702</c:v>
                </c:pt>
                <c:pt idx="1">
                  <c:v>133.32744940539999</c:v>
                </c:pt>
                <c:pt idx="2">
                  <c:v>110.05203499699999</c:v>
                </c:pt>
                <c:pt idx="3">
                  <c:v>197.65211844105221</c:v>
                </c:pt>
                <c:pt idx="4">
                  <c:v>174.72304983198507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56-443E-927F-EA82B93B9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62176"/>
        <c:axId val="112575616"/>
      </c:barChart>
      <c:catAx>
        <c:axId val="10936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575616"/>
        <c:crosses val="autoZero"/>
        <c:auto val="1"/>
        <c:lblAlgn val="ctr"/>
        <c:lblOffset val="100"/>
        <c:noMultiLvlLbl val="0"/>
      </c:catAx>
      <c:valAx>
        <c:axId val="11257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3621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43404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43404</v>
      </c>
      <c r="E6" s="11">
        <v>43403</v>
      </c>
      <c r="F6" s="11">
        <v>43402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518.71</v>
      </c>
      <c r="M7" s="10">
        <v>1.5624694065357492E-2</v>
      </c>
      <c r="N7" s="10">
        <v>-4.7504498879870738E-2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3447.07</v>
      </c>
      <c r="M8" s="10">
        <v>1.4891844227423068E-2</v>
      </c>
      <c r="N8" s="10">
        <v>-0.13344042555330982</v>
      </c>
    </row>
    <row r="9" spans="1:14" ht="15" x14ac:dyDescent="0.25">
      <c r="A9" s="18" t="s">
        <v>4</v>
      </c>
      <c r="B9" s="17"/>
      <c r="C9" s="17"/>
      <c r="D9" s="19">
        <v>11421.6472372402</v>
      </c>
      <c r="E9" s="19">
        <v>8200.2615784753998</v>
      </c>
      <c r="F9" s="19">
        <v>6718.999895207</v>
      </c>
      <c r="G9" s="19">
        <v>8866.7577557449677</v>
      </c>
      <c r="H9" s="19">
        <v>8346.5463333804892</v>
      </c>
      <c r="K9" s="6" t="s">
        <v>39</v>
      </c>
      <c r="L9" s="9">
        <v>5093.4399999999996</v>
      </c>
      <c r="M9" s="10">
        <v>2.3081110287574758E-2</v>
      </c>
      <c r="N9" s="10">
        <v>-4.124565181381501E-2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5030.71</v>
      </c>
      <c r="M10" s="10">
        <v>4.7634645266694253E-3</v>
      </c>
      <c r="N10" s="10">
        <v>-6.6369357481817159E-2</v>
      </c>
    </row>
    <row r="11" spans="1:14" ht="12.75" x14ac:dyDescent="0.2">
      <c r="A11" s="3" t="s">
        <v>6</v>
      </c>
      <c r="B11" s="6"/>
      <c r="C11" s="6"/>
      <c r="D11" s="13">
        <v>10983.8052391002</v>
      </c>
      <c r="E11" s="13">
        <v>7803.5437522454004</v>
      </c>
      <c r="F11" s="13">
        <v>6442.1259300170004</v>
      </c>
      <c r="G11" s="13">
        <v>8478.2640681723533</v>
      </c>
      <c r="H11" s="13">
        <v>8003.8999114406452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9488.2126569400007</v>
      </c>
      <c r="E12" s="15">
        <v>6786.0395926000001</v>
      </c>
      <c r="F12" s="15">
        <v>5504.9564221700002</v>
      </c>
      <c r="G12" s="15">
        <v>7169.7432606721741</v>
      </c>
      <c r="H12" s="15">
        <v>6737.6448882804998</v>
      </c>
      <c r="K12" s="6" t="s">
        <v>40</v>
      </c>
      <c r="L12" s="9">
        <v>985.64</v>
      </c>
      <c r="M12" s="10">
        <v>2.0025044241376744E-2</v>
      </c>
      <c r="N12" s="10">
        <v>-4.5606832310165268E-2</v>
      </c>
    </row>
    <row r="13" spans="1:14" ht="12.75" x14ac:dyDescent="0.2">
      <c r="A13" s="6" t="s">
        <v>8</v>
      </c>
      <c r="B13" s="6"/>
      <c r="C13" s="6"/>
      <c r="D13" s="15">
        <v>911.46454083000003</v>
      </c>
      <c r="E13" s="15">
        <v>653.33677991000002</v>
      </c>
      <c r="F13" s="15">
        <v>609.89167683999995</v>
      </c>
      <c r="G13" s="15">
        <v>784.4559553552175</v>
      </c>
      <c r="H13" s="15">
        <v>783.85442528749991</v>
      </c>
      <c r="K13" s="6" t="s">
        <v>41</v>
      </c>
      <c r="L13" s="9">
        <v>2565.89</v>
      </c>
      <c r="M13" s="10">
        <v>1.7903330741522172E-2</v>
      </c>
      <c r="N13" s="10">
        <v>-0.13726947194996897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373.19873389000003</v>
      </c>
      <c r="E15" s="13">
        <v>326.92001141999998</v>
      </c>
      <c r="F15" s="13">
        <v>212.12170090000001</v>
      </c>
      <c r="G15" s="13">
        <v>322.8083641552218</v>
      </c>
      <c r="H15" s="13">
        <v>289.61590672833995</v>
      </c>
    </row>
    <row r="16" spans="1:14" ht="12.75" x14ac:dyDescent="0.2">
      <c r="A16" s="3" t="s">
        <v>10</v>
      </c>
      <c r="B16" s="6"/>
      <c r="C16" s="6"/>
      <c r="D16" s="13">
        <v>37.055785129999997</v>
      </c>
      <c r="E16" s="13">
        <v>35.64161687</v>
      </c>
      <c r="F16" s="13">
        <v>36.511857759999998</v>
      </c>
      <c r="G16" s="13">
        <v>32.24660569521739</v>
      </c>
      <c r="H16" s="13">
        <v>24.644311870000003</v>
      </c>
    </row>
    <row r="17" spans="1:8" ht="12.75" x14ac:dyDescent="0.2">
      <c r="A17" s="3" t="s">
        <v>11</v>
      </c>
      <c r="B17" s="6"/>
      <c r="C17" s="6"/>
      <c r="D17" s="13">
        <v>12.31475159</v>
      </c>
      <c r="E17" s="13">
        <v>11.92642433</v>
      </c>
      <c r="F17" s="13">
        <v>9.0256052199999992</v>
      </c>
      <c r="G17" s="13">
        <v>12.546709259130434</v>
      </c>
      <c r="H17" s="13">
        <v>9.5521111734999984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15.272727529999999</v>
      </c>
      <c r="E19" s="13">
        <v>22.229773609999999</v>
      </c>
      <c r="F19" s="13">
        <v>19.214801309999999</v>
      </c>
      <c r="G19" s="13">
        <v>20.892008463043474</v>
      </c>
      <c r="H19" s="13">
        <v>18.834061277</v>
      </c>
    </row>
    <row r="20" spans="1:8" ht="12.75" x14ac:dyDescent="0.2">
      <c r="A20" s="6" t="s">
        <v>13</v>
      </c>
      <c r="B20" s="6"/>
      <c r="C20" s="6"/>
      <c r="D20" s="15">
        <v>4.0261917800000004</v>
      </c>
      <c r="E20" s="15">
        <v>4.3155709</v>
      </c>
      <c r="F20" s="15">
        <v>3.60223878</v>
      </c>
      <c r="G20" s="15">
        <v>4.2570343486956519</v>
      </c>
      <c r="H20" s="15">
        <v>4.4567809975000001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2414132</v>
      </c>
      <c r="E22" s="20">
        <v>2153046</v>
      </c>
      <c r="F22" s="20">
        <v>1671490</v>
      </c>
      <c r="G22" s="20">
        <v>2101052.8695652173</v>
      </c>
      <c r="H22" s="20">
        <v>1700207.9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125</v>
      </c>
      <c r="C29" s="5" t="s">
        <v>72</v>
      </c>
      <c r="F29" s="5" t="s">
        <v>125</v>
      </c>
      <c r="G29" s="5" t="s">
        <v>72</v>
      </c>
    </row>
    <row r="30" spans="1:8" ht="12.75" x14ac:dyDescent="0.2">
      <c r="B30" s="6" t="s">
        <v>119</v>
      </c>
      <c r="C30" s="25">
        <v>551.21367451000003</v>
      </c>
      <c r="D30" s="6"/>
      <c r="E30" s="6"/>
      <c r="F30" s="6" t="s">
        <v>126</v>
      </c>
      <c r="G30" s="25">
        <v>65.146971949999994</v>
      </c>
    </row>
    <row r="31" spans="1:8" ht="12.75" x14ac:dyDescent="0.2">
      <c r="B31" s="6" t="s">
        <v>47</v>
      </c>
      <c r="C31" s="25">
        <v>494.40472154999998</v>
      </c>
      <c r="D31" s="6"/>
      <c r="E31" s="6"/>
      <c r="F31" s="6" t="s">
        <v>127</v>
      </c>
      <c r="G31" s="25">
        <v>64.530946360000002</v>
      </c>
    </row>
    <row r="32" spans="1:8" ht="12.75" x14ac:dyDescent="0.2">
      <c r="B32" s="6" t="s">
        <v>128</v>
      </c>
      <c r="C32" s="25">
        <v>380.45070040000002</v>
      </c>
      <c r="D32" s="6"/>
      <c r="E32" s="6"/>
      <c r="F32" s="6" t="s">
        <v>120</v>
      </c>
      <c r="G32" s="25">
        <v>52.867221200000003</v>
      </c>
    </row>
    <row r="33" spans="2:7" ht="12.75" x14ac:dyDescent="0.2">
      <c r="B33" s="6" t="s">
        <v>49</v>
      </c>
      <c r="C33" s="25">
        <v>340.76491553</v>
      </c>
      <c r="D33" s="6"/>
      <c r="E33" s="6"/>
      <c r="F33" s="6" t="s">
        <v>52</v>
      </c>
      <c r="G33" s="25">
        <v>36.677478700000002</v>
      </c>
    </row>
    <row r="34" spans="2:7" ht="12.75" x14ac:dyDescent="0.2">
      <c r="B34" s="6" t="s">
        <v>46</v>
      </c>
      <c r="C34" s="25">
        <v>338.42372467000001</v>
      </c>
      <c r="D34" s="6"/>
      <c r="E34" s="6"/>
      <c r="F34" s="6" t="s">
        <v>129</v>
      </c>
      <c r="G34" s="25">
        <v>26.72355276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43404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43404</v>
      </c>
      <c r="E6" s="11">
        <v>43403</v>
      </c>
      <c r="F6" s="11">
        <v>43402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5093.4399999999996</v>
      </c>
      <c r="L7" s="10">
        <v>2.3081110287574758E-2</v>
      </c>
      <c r="M7" s="10">
        <v>-4.124565181381501E-2</v>
      </c>
    </row>
    <row r="8" spans="1:13" x14ac:dyDescent="0.2">
      <c r="J8" s="6" t="s">
        <v>58</v>
      </c>
      <c r="K8" s="9">
        <v>11536.81</v>
      </c>
      <c r="L8" s="10">
        <v>1.1260173469432422E-2</v>
      </c>
      <c r="M8" s="10">
        <v>2.1538823896096515E-2</v>
      </c>
    </row>
    <row r="9" spans="1:13" ht="15" x14ac:dyDescent="0.25">
      <c r="A9" s="18" t="s">
        <v>4</v>
      </c>
      <c r="B9" s="17"/>
      <c r="C9" s="17"/>
      <c r="D9" s="19">
        <v>7417.9368847799997</v>
      </c>
      <c r="E9" s="19">
        <v>5200.8594529499996</v>
      </c>
      <c r="F9" s="19">
        <v>4235.4839829800003</v>
      </c>
      <c r="G9" s="19">
        <v>5472.4731743060884</v>
      </c>
      <c r="H9" s="19">
        <v>5068.3280398790002</v>
      </c>
      <c r="J9" s="6" t="s">
        <v>59</v>
      </c>
      <c r="K9" s="9">
        <v>5666.47</v>
      </c>
      <c r="L9" s="10">
        <v>2.1908064757556023E-2</v>
      </c>
      <c r="M9" s="10">
        <v>-3.480610001004969E-2</v>
      </c>
    </row>
    <row r="10" spans="1:13" x14ac:dyDescent="0.2">
      <c r="A10" s="14" t="s">
        <v>5</v>
      </c>
      <c r="J10" s="6" t="s">
        <v>16</v>
      </c>
      <c r="K10" s="9">
        <v>4074.9</v>
      </c>
      <c r="L10" s="10">
        <v>2.1178381060497964E-2</v>
      </c>
      <c r="M10" s="10">
        <v>-4.1475153014899235E-2</v>
      </c>
    </row>
    <row r="11" spans="1:13" x14ac:dyDescent="0.2">
      <c r="A11" s="3" t="s">
        <v>6</v>
      </c>
      <c r="D11" s="13">
        <v>7141.0143780799999</v>
      </c>
      <c r="E11" s="13">
        <v>4972.0046625799996</v>
      </c>
      <c r="F11" s="13">
        <v>4065.8804839200002</v>
      </c>
      <c r="G11" s="13">
        <v>5228.2510113156532</v>
      </c>
      <c r="H11" s="13">
        <v>4823.5533591800004</v>
      </c>
      <c r="J11" s="6" t="s">
        <v>60</v>
      </c>
      <c r="K11" s="9">
        <v>13118.15</v>
      </c>
      <c r="L11" s="10">
        <v>1.4189836415632096E-2</v>
      </c>
      <c r="M11" s="10">
        <v>-9.9582880601717161E-2</v>
      </c>
    </row>
    <row r="12" spans="1:13" x14ac:dyDescent="0.2">
      <c r="A12" s="6" t="s">
        <v>56</v>
      </c>
      <c r="D12" s="15">
        <v>5977.6635120399997</v>
      </c>
      <c r="E12" s="15">
        <v>3318.8139769899999</v>
      </c>
      <c r="F12" s="15">
        <v>5333.2534837499998</v>
      </c>
      <c r="G12" s="15">
        <v>4337.7870011847617</v>
      </c>
      <c r="H12" s="15">
        <v>3976.3098877060002</v>
      </c>
      <c r="J12" s="6" t="s">
        <v>61</v>
      </c>
      <c r="K12" s="9">
        <v>11187.27</v>
      </c>
      <c r="L12" s="10">
        <v>3.3960823747529956E-2</v>
      </c>
      <c r="M12" s="10">
        <v>-0.16542058445259411</v>
      </c>
    </row>
    <row r="13" spans="1:13" x14ac:dyDescent="0.2">
      <c r="A13" s="6" t="s">
        <v>57</v>
      </c>
      <c r="D13" s="15">
        <v>7392.7103003599996</v>
      </c>
      <c r="E13" s="15">
        <v>4261.9228442200001</v>
      </c>
      <c r="F13" s="15">
        <v>6579.1182014400001</v>
      </c>
      <c r="G13" s="15">
        <v>5495.1212464980954</v>
      </c>
      <c r="H13" s="15">
        <v>5066.0100468254986</v>
      </c>
      <c r="J13" s="6" t="s">
        <v>62</v>
      </c>
      <c r="K13" s="9">
        <v>12857.91</v>
      </c>
      <c r="L13" s="10">
        <v>1.7367691030754751E-2</v>
      </c>
      <c r="M13" s="10">
        <v>-0.110570710745997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4000.61</v>
      </c>
      <c r="L14" s="10">
        <v>2.1405392708788051E-2</v>
      </c>
      <c r="M14" s="10">
        <v>-4.3940943677589384E-2</v>
      </c>
    </row>
    <row r="15" spans="1:13" x14ac:dyDescent="0.2">
      <c r="A15" s="3" t="s">
        <v>9</v>
      </c>
      <c r="D15" s="13">
        <v>250.14735055</v>
      </c>
      <c r="E15" s="13">
        <v>198.90734773</v>
      </c>
      <c r="F15" s="13">
        <v>148.73345118</v>
      </c>
      <c r="G15" s="13">
        <v>219.65010511173912</v>
      </c>
      <c r="H15" s="13">
        <v>225.50516921049999</v>
      </c>
    </row>
    <row r="16" spans="1:13" x14ac:dyDescent="0.2">
      <c r="A16" s="3" t="s">
        <v>10</v>
      </c>
      <c r="D16" s="13">
        <v>10.10218017</v>
      </c>
      <c r="E16" s="13">
        <v>6.49789218</v>
      </c>
      <c r="F16" s="13">
        <v>5.6897520799999999</v>
      </c>
      <c r="G16" s="13">
        <v>7.1736773673913072</v>
      </c>
      <c r="H16" s="13">
        <v>5.0077302349999995</v>
      </c>
    </row>
    <row r="17" spans="1:8" x14ac:dyDescent="0.2">
      <c r="A17" s="3" t="s">
        <v>11</v>
      </c>
      <c r="D17" s="13">
        <v>10.488249550000001</v>
      </c>
      <c r="E17" s="13">
        <v>10.22545875</v>
      </c>
      <c r="F17" s="13">
        <v>7.6147633199999998</v>
      </c>
      <c r="G17" s="13">
        <v>10.432885944347827</v>
      </c>
      <c r="H17" s="13">
        <v>6.9937488115000006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6.1847264300000004</v>
      </c>
      <c r="E19" s="13">
        <v>13.22409171</v>
      </c>
      <c r="F19" s="13">
        <v>7.5655324799999999</v>
      </c>
      <c r="G19" s="13">
        <v>6.9654945669565231</v>
      </c>
      <c r="H19" s="13">
        <v>7.2680324419999991</v>
      </c>
    </row>
    <row r="20" spans="1:8" x14ac:dyDescent="0.2">
      <c r="A20" s="6" t="s">
        <v>13</v>
      </c>
      <c r="D20" s="15">
        <v>8.6236709999999994E-2</v>
      </c>
      <c r="E20" s="15">
        <v>4.456061E-2</v>
      </c>
      <c r="F20" s="15">
        <v>8.8258299999999998E-2</v>
      </c>
      <c r="G20" s="15">
        <v>0.11242964043478264</v>
      </c>
      <c r="H20" s="15">
        <v>7.5613930999999995E-2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1475446</v>
      </c>
      <c r="E22" s="20">
        <v>1322812</v>
      </c>
      <c r="F22" s="20">
        <v>1012138</v>
      </c>
      <c r="G22" s="20">
        <v>1260789.3913043479</v>
      </c>
      <c r="H22" s="20">
        <v>967047.5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119</v>
      </c>
      <c r="B31" s="25">
        <v>551.21367451000003</v>
      </c>
      <c r="D31" s="6" t="s">
        <v>130</v>
      </c>
      <c r="E31" s="25">
        <v>29.665071999999999</v>
      </c>
      <c r="G31" s="6" t="s">
        <v>131</v>
      </c>
      <c r="H31" s="25">
        <v>-25.354108</v>
      </c>
    </row>
    <row r="32" spans="1:8" x14ac:dyDescent="0.2">
      <c r="A32" s="6" t="s">
        <v>47</v>
      </c>
      <c r="B32" s="25">
        <v>494.40472154999998</v>
      </c>
      <c r="D32" s="6" t="s">
        <v>132</v>
      </c>
      <c r="E32" s="25">
        <v>17.004048999999998</v>
      </c>
      <c r="G32" s="6" t="s">
        <v>127</v>
      </c>
      <c r="H32" s="25">
        <v>-14.429048999999999</v>
      </c>
    </row>
    <row r="33" spans="1:8" x14ac:dyDescent="0.2">
      <c r="A33" s="6" t="s">
        <v>128</v>
      </c>
      <c r="B33" s="25">
        <v>380.45070040000002</v>
      </c>
      <c r="D33" s="6" t="s">
        <v>133</v>
      </c>
      <c r="E33" s="25">
        <v>16.507936999999998</v>
      </c>
      <c r="G33" s="6" t="s">
        <v>134</v>
      </c>
      <c r="H33" s="25">
        <v>-10.112360000000001</v>
      </c>
    </row>
    <row r="34" spans="1:8" x14ac:dyDescent="0.2">
      <c r="A34" s="6" t="s">
        <v>46</v>
      </c>
      <c r="B34" s="25">
        <v>338.42372467000001</v>
      </c>
      <c r="D34" s="6" t="s">
        <v>135</v>
      </c>
      <c r="E34" s="25">
        <v>12.121212</v>
      </c>
      <c r="G34" s="6" t="s">
        <v>136</v>
      </c>
      <c r="H34" s="25">
        <v>-8.3333329999999997</v>
      </c>
    </row>
    <row r="35" spans="1:8" x14ac:dyDescent="0.2">
      <c r="A35" s="6" t="s">
        <v>137</v>
      </c>
      <c r="B35" s="25">
        <v>307.80452439999999</v>
      </c>
      <c r="D35" s="6" t="s">
        <v>138</v>
      </c>
      <c r="E35" s="25">
        <v>11.900192000000001</v>
      </c>
      <c r="G35" s="6" t="s">
        <v>139</v>
      </c>
      <c r="H35" s="25">
        <v>-6.9620249999999997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43404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43404</v>
      </c>
      <c r="E6" s="11">
        <v>43403</v>
      </c>
      <c r="F6" s="11">
        <v>43402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518.71</v>
      </c>
      <c r="L7" s="10">
        <v>1.5624694065357492E-2</v>
      </c>
      <c r="M7" s="10">
        <v>-4.7504498879870738E-2</v>
      </c>
    </row>
    <row r="8" spans="1:13" x14ac:dyDescent="0.2">
      <c r="J8" s="6" t="s">
        <v>19</v>
      </c>
      <c r="K8" s="9">
        <v>736.6</v>
      </c>
      <c r="L8" s="10">
        <v>2.4464193822060887E-2</v>
      </c>
      <c r="M8" s="10">
        <v>-0.11759068474771184</v>
      </c>
    </row>
    <row r="9" spans="1:13" ht="15" x14ac:dyDescent="0.25">
      <c r="A9" s="18" t="s">
        <v>4</v>
      </c>
      <c r="B9" s="17"/>
      <c r="C9" s="17"/>
      <c r="D9" s="19">
        <v>3019.2335147700001</v>
      </c>
      <c r="E9" s="19">
        <v>2315.3374349400001</v>
      </c>
      <c r="F9" s="19">
        <v>1839.7289955700001</v>
      </c>
      <c r="G9" s="19">
        <v>2586.9578760069567</v>
      </c>
      <c r="H9" s="19">
        <v>2513.1498770925</v>
      </c>
      <c r="J9" s="6" t="s">
        <v>21</v>
      </c>
      <c r="K9" s="9">
        <v>934.3</v>
      </c>
      <c r="L9" s="10">
        <v>1.2725459590704036E-2</v>
      </c>
      <c r="M9" s="10">
        <v>-0.140778752597988</v>
      </c>
    </row>
    <row r="10" spans="1:13" x14ac:dyDescent="0.2">
      <c r="A10" s="14" t="s">
        <v>5</v>
      </c>
      <c r="J10" s="6" t="s">
        <v>20</v>
      </c>
      <c r="K10" s="9">
        <v>771.13</v>
      </c>
      <c r="L10" s="10">
        <v>1.7845593379179236E-2</v>
      </c>
      <c r="M10" s="10">
        <v>-5.4025540684765061E-2</v>
      </c>
    </row>
    <row r="11" spans="1:13" x14ac:dyDescent="0.2">
      <c r="A11" s="3" t="s">
        <v>6</v>
      </c>
      <c r="D11" s="13">
        <v>2864.8031104199999</v>
      </c>
      <c r="E11" s="13">
        <v>2156.7066823800001</v>
      </c>
      <c r="F11" s="13">
        <v>1744.2809092699999</v>
      </c>
      <c r="G11" s="13">
        <v>2450.2289099926084</v>
      </c>
      <c r="H11" s="13">
        <v>2423.3805524720001</v>
      </c>
      <c r="K11" s="9"/>
      <c r="L11" s="10"/>
      <c r="M11" s="10"/>
    </row>
    <row r="12" spans="1:13" x14ac:dyDescent="0.2">
      <c r="A12" s="6" t="s">
        <v>76</v>
      </c>
      <c r="D12" s="15">
        <v>2537.7125800899998</v>
      </c>
      <c r="E12" s="15">
        <v>1511.9695249500001</v>
      </c>
      <c r="F12" s="15">
        <v>2418.93775478</v>
      </c>
      <c r="G12" s="15">
        <v>2149.0677886147623</v>
      </c>
      <c r="H12" s="15">
        <v>2078.6298328450002</v>
      </c>
      <c r="K12" s="9"/>
      <c r="L12" s="10"/>
      <c r="M12" s="10"/>
    </row>
    <row r="13" spans="1:13" x14ac:dyDescent="0.2">
      <c r="A13" s="6" t="s">
        <v>77</v>
      </c>
      <c r="D13" s="15">
        <v>299.09971944</v>
      </c>
      <c r="E13" s="15">
        <v>198.13513929999999</v>
      </c>
      <c r="F13" s="15">
        <v>291.12144774000001</v>
      </c>
      <c r="G13" s="15">
        <v>278.85138135238094</v>
      </c>
      <c r="H13" s="15">
        <v>233.37889602649997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122.93210313</v>
      </c>
      <c r="E15" s="13">
        <v>127.84581537</v>
      </c>
      <c r="F15" s="13">
        <v>63.258304899999999</v>
      </c>
      <c r="G15" s="13">
        <v>102.93946880391304</v>
      </c>
      <c r="H15" s="13">
        <v>64.011456996999996</v>
      </c>
    </row>
    <row r="16" spans="1:13" x14ac:dyDescent="0.2">
      <c r="A16" s="3" t="s">
        <v>10</v>
      </c>
      <c r="D16" s="13">
        <v>24.734592190000001</v>
      </c>
      <c r="E16" s="13">
        <v>26.13187808</v>
      </c>
      <c r="F16" s="13">
        <v>23.07284293</v>
      </c>
      <c r="G16" s="13">
        <v>22.138342536086949</v>
      </c>
      <c r="H16" s="13">
        <v>16.649390439999998</v>
      </c>
    </row>
    <row r="17" spans="1:8" x14ac:dyDescent="0.2">
      <c r="A17" s="3" t="s">
        <v>11</v>
      </c>
      <c r="D17" s="13">
        <v>1.4016095500000001</v>
      </c>
      <c r="E17" s="13">
        <v>1.23266433</v>
      </c>
      <c r="F17" s="13">
        <v>1.1903225</v>
      </c>
      <c r="G17" s="13">
        <v>1.7505679643478262</v>
      </c>
      <c r="H17" s="13">
        <v>2.0402946505000004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5.3620994800000004</v>
      </c>
      <c r="E19" s="13">
        <v>3.4203947800000001</v>
      </c>
      <c r="F19" s="13">
        <v>7.9266159700000003</v>
      </c>
      <c r="G19" s="13">
        <v>9.9005867100000007</v>
      </c>
      <c r="H19" s="13">
        <v>7.0681825330000008</v>
      </c>
    </row>
    <row r="20" spans="1:8" x14ac:dyDescent="0.2">
      <c r="A20" s="6" t="s">
        <v>13</v>
      </c>
      <c r="D20" s="15">
        <v>0.36879625999999999</v>
      </c>
      <c r="E20" s="15">
        <v>0.10747021</v>
      </c>
      <c r="F20" s="15">
        <v>9.1162900000000005E-2</v>
      </c>
      <c r="G20" s="15">
        <v>0.41358534478260878</v>
      </c>
      <c r="H20" s="15">
        <v>0.26032423099999991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669232</v>
      </c>
      <c r="E22" s="20">
        <v>595962</v>
      </c>
      <c r="F22" s="20">
        <v>457970</v>
      </c>
      <c r="G22" s="20">
        <v>607838.60869565222</v>
      </c>
      <c r="H22" s="20">
        <v>533338.9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49</v>
      </c>
      <c r="B31" s="25">
        <v>340.76491553</v>
      </c>
      <c r="D31" s="6" t="s">
        <v>140</v>
      </c>
      <c r="E31" s="25">
        <v>7.086614</v>
      </c>
      <c r="G31" s="6" t="s">
        <v>141</v>
      </c>
      <c r="H31" s="25">
        <v>-3.1347960000000001</v>
      </c>
    </row>
    <row r="32" spans="1:8" x14ac:dyDescent="0.2">
      <c r="A32" s="6" t="s">
        <v>48</v>
      </c>
      <c r="B32" s="25">
        <v>320.31516812000001</v>
      </c>
      <c r="D32" s="6" t="s">
        <v>142</v>
      </c>
      <c r="E32" s="25">
        <v>6.5789470000000003</v>
      </c>
      <c r="G32" s="6" t="s">
        <v>143</v>
      </c>
      <c r="H32" s="25">
        <v>-2.5</v>
      </c>
    </row>
    <row r="33" spans="1:8" x14ac:dyDescent="0.2">
      <c r="A33" s="6" t="s">
        <v>79</v>
      </c>
      <c r="B33" s="25">
        <v>277.34769125000003</v>
      </c>
      <c r="D33" s="6" t="s">
        <v>144</v>
      </c>
      <c r="E33" s="25">
        <v>6.4659979999999999</v>
      </c>
      <c r="G33" s="6" t="s">
        <v>145</v>
      </c>
      <c r="H33" s="25">
        <v>-2.2222219999999999</v>
      </c>
    </row>
    <row r="34" spans="1:8" x14ac:dyDescent="0.2">
      <c r="A34" s="6" t="s">
        <v>50</v>
      </c>
      <c r="B34" s="25">
        <v>217.75909407</v>
      </c>
      <c r="D34" s="6" t="s">
        <v>146</v>
      </c>
      <c r="E34" s="25">
        <v>6.1946899999999996</v>
      </c>
      <c r="G34" s="6" t="s">
        <v>147</v>
      </c>
      <c r="H34" s="25">
        <v>-1.6891890000000001</v>
      </c>
    </row>
    <row r="35" spans="1:8" x14ac:dyDescent="0.2">
      <c r="A35" s="6" t="s">
        <v>148</v>
      </c>
      <c r="B35" s="25">
        <v>186.37483033999999</v>
      </c>
      <c r="D35" s="6" t="s">
        <v>149</v>
      </c>
      <c r="E35" s="25">
        <v>5.6764429999999999</v>
      </c>
      <c r="G35" s="6" t="s">
        <v>150</v>
      </c>
      <c r="H35" s="25">
        <v>-1.6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95</v>
      </c>
      <c r="B1" s="1"/>
      <c r="C1" s="1"/>
      <c r="D1" s="1"/>
      <c r="E1" s="1"/>
      <c r="F1" s="1"/>
      <c r="G1" s="1"/>
      <c r="H1" s="1"/>
      <c r="I1" s="2"/>
      <c r="J1" s="2"/>
      <c r="K1" s="32">
        <v>43404</v>
      </c>
      <c r="L1" s="32"/>
      <c r="M1" s="32"/>
    </row>
    <row r="3" spans="1:13" ht="15.75" x14ac:dyDescent="0.25">
      <c r="A3" s="21" t="s">
        <v>96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43404</v>
      </c>
      <c r="E6" s="11">
        <v>43403</v>
      </c>
      <c r="F6" s="11">
        <v>43402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3447.07</v>
      </c>
      <c r="L7" s="10">
        <v>1.4891844227423068E-2</v>
      </c>
      <c r="M7" s="10">
        <v>-0.13344042555330982</v>
      </c>
    </row>
    <row r="8" spans="1:13" x14ac:dyDescent="0.2">
      <c r="J8" s="6" t="s">
        <v>88</v>
      </c>
      <c r="K8" s="9">
        <v>4805.0200000000004</v>
      </c>
      <c r="L8" s="10">
        <v>1.8562994838313251E-2</v>
      </c>
      <c r="M8" s="10">
        <v>-2.9104516817334947E-2</v>
      </c>
    </row>
    <row r="9" spans="1:13" ht="15" x14ac:dyDescent="0.25">
      <c r="A9" s="18" t="s">
        <v>4</v>
      </c>
      <c r="B9" s="17"/>
      <c r="C9" s="17"/>
      <c r="D9" s="19">
        <v>614.00252604000002</v>
      </c>
      <c r="E9" s="19">
        <v>472.54092871</v>
      </c>
      <c r="F9" s="19">
        <v>463.52389835000002</v>
      </c>
      <c r="G9" s="19">
        <v>517.71028934739115</v>
      </c>
      <c r="H9" s="19">
        <v>505.27374014099996</v>
      </c>
      <c r="J9" s="6" t="s">
        <v>89</v>
      </c>
      <c r="K9" s="9">
        <v>13651.85</v>
      </c>
      <c r="L9" s="10">
        <v>1.4802965350475983E-2</v>
      </c>
      <c r="M9" s="10">
        <v>-7.1089766837703516E-2</v>
      </c>
    </row>
    <row r="10" spans="1:13" x14ac:dyDescent="0.2">
      <c r="A10" s="14" t="s">
        <v>5</v>
      </c>
      <c r="J10" s="6" t="s">
        <v>90</v>
      </c>
      <c r="K10" s="9">
        <v>6697.81</v>
      </c>
      <c r="L10" s="10">
        <v>1.8562141200623605E-2</v>
      </c>
      <c r="M10" s="10">
        <v>-1.3517752912915126E-2</v>
      </c>
    </row>
    <row r="11" spans="1:13" x14ac:dyDescent="0.2">
      <c r="A11" s="3" t="s">
        <v>6</v>
      </c>
      <c r="D11" s="13">
        <v>613.06019789000004</v>
      </c>
      <c r="E11" s="13">
        <v>470.6239382</v>
      </c>
      <c r="F11" s="13">
        <v>456.68924278999998</v>
      </c>
      <c r="G11" s="13">
        <v>516.32834767739132</v>
      </c>
      <c r="H11" s="13">
        <v>504.36219361000002</v>
      </c>
      <c r="J11" s="6" t="s">
        <v>91</v>
      </c>
      <c r="K11" s="9">
        <v>18072.27</v>
      </c>
      <c r="L11" s="10">
        <v>1.4802348969546353E-2</v>
      </c>
      <c r="M11" s="10">
        <v>-4.7732285671830854E-2</v>
      </c>
    </row>
    <row r="12" spans="1:13" x14ac:dyDescent="0.2">
      <c r="A12" s="6" t="s">
        <v>80</v>
      </c>
      <c r="D12" s="15">
        <v>996.00938348</v>
      </c>
      <c r="E12" s="15">
        <v>637.17263247999995</v>
      </c>
      <c r="F12" s="15">
        <v>919.64278671</v>
      </c>
      <c r="G12" s="15">
        <v>820.11444359952395</v>
      </c>
      <c r="H12" s="15">
        <v>845.69859997949993</v>
      </c>
      <c r="J12" s="6" t="s">
        <v>92</v>
      </c>
      <c r="K12" s="9">
        <v>11412.08</v>
      </c>
      <c r="L12" s="10">
        <v>1.3475614413063886E-2</v>
      </c>
      <c r="M12" s="10">
        <v>-0.118940636223546</v>
      </c>
    </row>
    <row r="13" spans="1:13" x14ac:dyDescent="0.2">
      <c r="A13" s="6" t="s">
        <v>81</v>
      </c>
      <c r="D13" s="15">
        <v>1806.4164116300001</v>
      </c>
      <c r="E13" s="15">
        <v>1087.91084181</v>
      </c>
      <c r="F13" s="15">
        <v>1694.9572405700001</v>
      </c>
      <c r="G13" s="15">
        <v>1440.5711154614289</v>
      </c>
      <c r="H13" s="15">
        <v>1539.1125613714999</v>
      </c>
      <c r="J13" s="6" t="s">
        <v>93</v>
      </c>
      <c r="K13" s="9">
        <v>40728.07</v>
      </c>
      <c r="L13" s="10">
        <v>1.3475407437415488E-2</v>
      </c>
      <c r="M13" s="10">
        <v>-9.848115762895282E-2</v>
      </c>
    </row>
    <row r="14" spans="1:13" x14ac:dyDescent="0.2">
      <c r="D14" s="15"/>
      <c r="E14" s="15"/>
      <c r="F14" s="15"/>
      <c r="G14" s="15"/>
      <c r="H14" s="15"/>
      <c r="J14" s="6" t="s">
        <v>94</v>
      </c>
      <c r="K14" s="6">
        <v>37807.31</v>
      </c>
      <c r="L14" s="10">
        <v>1.3501084477747005E-2</v>
      </c>
      <c r="M14" s="10">
        <v>-9.8973839068757452E-2</v>
      </c>
    </row>
    <row r="15" spans="1:13" x14ac:dyDescent="0.2">
      <c r="A15" s="3" t="s">
        <v>9</v>
      </c>
      <c r="D15" s="13">
        <v>6.6073580000000007E-2</v>
      </c>
      <c r="E15" s="13">
        <v>0.13866112999999999</v>
      </c>
      <c r="F15" s="13">
        <v>2.8827660000000001E-2</v>
      </c>
      <c r="G15" s="13">
        <v>6.3604401304347816E-2</v>
      </c>
      <c r="H15" s="13">
        <v>5.4727165500000008E-2</v>
      </c>
    </row>
    <row r="16" spans="1:13" x14ac:dyDescent="0.2">
      <c r="A16" s="3" t="s">
        <v>10</v>
      </c>
      <c r="D16" s="13">
        <v>0.62582521000000002</v>
      </c>
      <c r="E16" s="13">
        <v>1.14911228</v>
      </c>
      <c r="F16" s="13">
        <v>6.7539431600000004</v>
      </c>
      <c r="G16" s="13">
        <v>1.151337945652174</v>
      </c>
      <c r="H16" s="13">
        <v>0.67477240550000006</v>
      </c>
    </row>
    <row r="17" spans="1:8" x14ac:dyDescent="0.2">
      <c r="A17" s="3" t="s">
        <v>11</v>
      </c>
      <c r="D17" s="13">
        <v>6.3404999999999998E-3</v>
      </c>
      <c r="E17" s="13">
        <v>0</v>
      </c>
      <c r="F17" s="13">
        <v>0</v>
      </c>
      <c r="G17" s="13">
        <v>2.5334866086956516E-2</v>
      </c>
      <c r="H17" s="13">
        <v>7.5999150000000005E-3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0.24408885999999999</v>
      </c>
      <c r="E19" s="13">
        <v>0.62921709999999997</v>
      </c>
      <c r="F19" s="13">
        <v>5.1884739999999999E-2</v>
      </c>
      <c r="G19" s="13">
        <v>0.14166445695652174</v>
      </c>
      <c r="H19" s="13">
        <v>0.17441615400000002</v>
      </c>
    </row>
    <row r="20" spans="1:8" x14ac:dyDescent="0.2">
      <c r="A20" s="6" t="s">
        <v>13</v>
      </c>
      <c r="D20" s="15">
        <v>0.19791686</v>
      </c>
      <c r="E20" s="15">
        <v>0</v>
      </c>
      <c r="F20" s="15">
        <v>2.8782039999999998E-2</v>
      </c>
      <c r="G20" s="15">
        <v>3.5168831739130428E-2</v>
      </c>
      <c r="H20" s="15">
        <v>5.5601829000000026E-2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183294</v>
      </c>
      <c r="E22" s="20">
        <v>175746</v>
      </c>
      <c r="F22" s="20">
        <v>149342</v>
      </c>
      <c r="G22" s="20">
        <v>168717.04347826086</v>
      </c>
      <c r="H22" s="20">
        <v>142606.20000000001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217.22205195999999</v>
      </c>
      <c r="D31" s="6" t="s">
        <v>151</v>
      </c>
      <c r="E31" s="25">
        <v>13.572854</v>
      </c>
      <c r="G31" s="6" t="s">
        <v>152</v>
      </c>
      <c r="H31" s="25">
        <v>-6.4572430000000001</v>
      </c>
    </row>
    <row r="32" spans="1:8" x14ac:dyDescent="0.2">
      <c r="A32" s="6" t="s">
        <v>84</v>
      </c>
      <c r="B32" s="25">
        <v>48.66896363</v>
      </c>
      <c r="D32" s="6" t="s">
        <v>153</v>
      </c>
      <c r="E32" s="25">
        <v>12.844702</v>
      </c>
      <c r="G32" s="6" t="s">
        <v>154</v>
      </c>
      <c r="H32" s="25">
        <v>-2.6315789999999999</v>
      </c>
    </row>
    <row r="33" spans="1:8" x14ac:dyDescent="0.2">
      <c r="A33" s="6" t="s">
        <v>85</v>
      </c>
      <c r="B33" s="25">
        <v>48.280905339999997</v>
      </c>
      <c r="D33" s="6" t="s">
        <v>155</v>
      </c>
      <c r="E33" s="25">
        <v>10.119522</v>
      </c>
      <c r="G33" s="6" t="s">
        <v>156</v>
      </c>
      <c r="H33" s="25">
        <v>-2.5495749999999999</v>
      </c>
    </row>
    <row r="34" spans="1:8" x14ac:dyDescent="0.2">
      <c r="A34" s="6" t="s">
        <v>157</v>
      </c>
      <c r="B34" s="25">
        <v>43.835115420000001</v>
      </c>
      <c r="D34" s="6" t="s">
        <v>158</v>
      </c>
      <c r="E34" s="25">
        <v>5.4577460000000002</v>
      </c>
      <c r="G34" s="6" t="s">
        <v>87</v>
      </c>
      <c r="H34" s="25">
        <v>-1.9305019999999999</v>
      </c>
    </row>
    <row r="35" spans="1:8" x14ac:dyDescent="0.2">
      <c r="A35" s="6" t="s">
        <v>86</v>
      </c>
      <c r="B35" s="25">
        <v>38.828514239999997</v>
      </c>
      <c r="D35" s="6" t="s">
        <v>122</v>
      </c>
      <c r="E35" s="25">
        <v>5.2060740000000001</v>
      </c>
      <c r="G35" s="6" t="s">
        <v>121</v>
      </c>
      <c r="H35" s="25">
        <v>-1.8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32">
        <v>43404</v>
      </c>
      <c r="L1" s="32"/>
      <c r="M1" s="32"/>
    </row>
    <row r="3" spans="1:13" ht="15.75" x14ac:dyDescent="0.2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43404</v>
      </c>
      <c r="E6" s="11">
        <v>43403</v>
      </c>
      <c r="F6" s="11">
        <v>43402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6147.61</v>
      </c>
      <c r="L7" s="10">
        <v>7.304568386522714E-3</v>
      </c>
      <c r="M7" s="10">
        <v>-0.12654654262120857</v>
      </c>
    </row>
    <row r="8" spans="1:13" x14ac:dyDescent="0.2">
      <c r="J8" s="6" t="s">
        <v>24</v>
      </c>
      <c r="K8" s="9">
        <v>263.64999999999998</v>
      </c>
      <c r="L8" s="10">
        <v>4.7637195121952303E-3</v>
      </c>
      <c r="M8" s="10">
        <v>-0.15564451561249004</v>
      </c>
    </row>
    <row r="9" spans="1:13" ht="15" x14ac:dyDescent="0.25">
      <c r="A9" s="18" t="s">
        <v>4</v>
      </c>
      <c r="B9" s="17"/>
      <c r="C9" s="17"/>
      <c r="D9" s="19">
        <v>231.0615124702</v>
      </c>
      <c r="E9" s="19">
        <v>133.32744940539999</v>
      </c>
      <c r="F9" s="19">
        <v>110.05203499699999</v>
      </c>
      <c r="G9" s="19">
        <v>197.65211844105221</v>
      </c>
      <c r="H9" s="19">
        <v>174.72304983198507</v>
      </c>
      <c r="J9" s="6" t="s">
        <v>25</v>
      </c>
      <c r="K9" s="9">
        <v>8797.9699999999993</v>
      </c>
      <c r="L9" s="10">
        <v>7.6334391592565165E-3</v>
      </c>
      <c r="M9" s="10">
        <v>-0.12267530100177704</v>
      </c>
    </row>
    <row r="10" spans="1:13" x14ac:dyDescent="0.2">
      <c r="A10" s="14" t="s">
        <v>5</v>
      </c>
      <c r="J10" s="6" t="s">
        <v>26</v>
      </c>
      <c r="K10" s="9">
        <v>2242.66</v>
      </c>
      <c r="L10" s="10">
        <v>-1.2687763044358813E-2</v>
      </c>
      <c r="M10" s="10">
        <v>4.1300825087871473E-2</v>
      </c>
    </row>
    <row r="11" spans="1:13" x14ac:dyDescent="0.2">
      <c r="A11" s="3" t="s">
        <v>6</v>
      </c>
      <c r="D11" s="13">
        <v>231.0615124702</v>
      </c>
      <c r="E11" s="13">
        <v>133.32744940539999</v>
      </c>
      <c r="F11" s="13">
        <v>110.05203499699999</v>
      </c>
      <c r="G11" s="13">
        <v>197.64635582061302</v>
      </c>
      <c r="H11" s="13">
        <v>174.71255511314504</v>
      </c>
      <c r="J11" s="6" t="s">
        <v>27</v>
      </c>
      <c r="K11" s="9">
        <v>2197.38</v>
      </c>
      <c r="L11" s="10">
        <v>-3.7313940361169973E-3</v>
      </c>
      <c r="M11" s="10">
        <v>-0.15521775235283253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1018.52</v>
      </c>
      <c r="L12" s="10">
        <v>5.846336164329502E-3</v>
      </c>
      <c r="M12" s="10">
        <v>-0.12393665975692614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5.7626204391304347E-3</v>
      </c>
      <c r="H13" s="30">
        <v>1.049471884E-2</v>
      </c>
      <c r="J13" s="6" t="s">
        <v>29</v>
      </c>
      <c r="K13" s="9">
        <v>5238.3500000000004</v>
      </c>
      <c r="L13" s="10">
        <v>1.1701971508915054E-2</v>
      </c>
      <c r="M13" s="10">
        <v>-0.23969270426631906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1319.47</v>
      </c>
      <c r="L14" s="10">
        <v>4.3921747735402583E-3</v>
      </c>
      <c r="M14" s="10">
        <v>-0.12803246079526309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113.10599999999999</v>
      </c>
      <c r="L15" s="10">
        <v>-7.9508109827208795E-4</v>
      </c>
      <c r="M15" s="10">
        <v>-2.339075249320044E-2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81.876000000000005</v>
      </c>
      <c r="L16" s="10">
        <v>-2.6862682849382313E-4</v>
      </c>
      <c r="M16" s="10">
        <v>-4.0837843536936647E-2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95.590999999999994</v>
      </c>
      <c r="L17" s="10">
        <v>-4.0782181323850697E-4</v>
      </c>
      <c r="M17" s="10">
        <v>-3.1332651013852519E-2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107.758</v>
      </c>
      <c r="L18" s="10">
        <v>-6.769852825254663E-4</v>
      </c>
      <c r="M18" s="10">
        <v>-2.6083655688514562E-2</v>
      </c>
    </row>
    <row r="19" spans="1:13" ht="15" x14ac:dyDescent="0.25">
      <c r="A19" s="18" t="s">
        <v>14</v>
      </c>
      <c r="B19" s="17"/>
      <c r="C19" s="17"/>
      <c r="D19" s="20">
        <v>35096</v>
      </c>
      <c r="E19" s="20">
        <v>26046</v>
      </c>
      <c r="F19" s="20">
        <v>24356</v>
      </c>
      <c r="G19" s="20">
        <v>29672.08695652174</v>
      </c>
      <c r="H19" s="20">
        <v>27963.200000000001</v>
      </c>
      <c r="J19" s="6" t="s">
        <v>104</v>
      </c>
      <c r="K19" s="9">
        <v>129.261</v>
      </c>
      <c r="L19" s="10">
        <v>-1.066468828970879E-3</v>
      </c>
      <c r="M19" s="10">
        <v>-1.6779876318772091E-2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105</v>
      </c>
      <c r="K20" s="9">
        <v>139.625</v>
      </c>
      <c r="L20" s="10">
        <v>-1.1446149443788967E-3</v>
      </c>
      <c r="M20" s="10">
        <v>-1.3683050536160923E-2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97</v>
      </c>
      <c r="D24" s="13">
        <v>712.70162920346002</v>
      </c>
      <c r="E24" s="13">
        <v>284.73868312026002</v>
      </c>
      <c r="F24" s="13">
        <v>202.73408550916002</v>
      </c>
      <c r="G24" s="13">
        <v>1223.7456002479689</v>
      </c>
      <c r="H24" s="13">
        <v>572.81449417485351</v>
      </c>
    </row>
    <row r="25" spans="1:13" x14ac:dyDescent="0.2">
      <c r="A25" s="6" t="s">
        <v>98</v>
      </c>
      <c r="D25" s="15">
        <v>712.70162920346002</v>
      </c>
      <c r="E25" s="15">
        <v>284.73868312026002</v>
      </c>
      <c r="F25" s="15">
        <v>202.73408550916002</v>
      </c>
      <c r="G25" s="15">
        <v>1223.7456002479689</v>
      </c>
      <c r="H25" s="15">
        <v>572.81449417485351</v>
      </c>
    </row>
    <row r="26" spans="1:13" x14ac:dyDescent="0.2">
      <c r="A26" s="31" t="s">
        <v>99</v>
      </c>
    </row>
    <row r="31" spans="1:13" ht="15.75" x14ac:dyDescent="0.25">
      <c r="A31" s="21" t="s">
        <v>100</v>
      </c>
      <c r="B31" s="21"/>
      <c r="D31" s="21" t="s">
        <v>100</v>
      </c>
      <c r="E31" s="21"/>
      <c r="G31" s="21" t="s">
        <v>100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101</v>
      </c>
      <c r="B34" s="28" t="s">
        <v>102</v>
      </c>
      <c r="C34" s="27"/>
      <c r="D34" s="26" t="s">
        <v>101</v>
      </c>
      <c r="E34" s="28" t="s">
        <v>102</v>
      </c>
      <c r="F34" s="27"/>
      <c r="G34" s="26" t="s">
        <v>101</v>
      </c>
      <c r="H34" s="28" t="s">
        <v>102</v>
      </c>
    </row>
    <row r="35" spans="1:8" x14ac:dyDescent="0.2">
      <c r="A35" s="6" t="s">
        <v>103</v>
      </c>
      <c r="B35" s="25">
        <v>57.182839329300002</v>
      </c>
      <c r="D35" s="6" t="s">
        <v>123</v>
      </c>
      <c r="E35" s="25">
        <v>4.0815999999999999</v>
      </c>
      <c r="G35" s="6" t="s">
        <v>159</v>
      </c>
      <c r="H35" s="25">
        <v>-4.6666999999999996</v>
      </c>
    </row>
    <row r="36" spans="1:8" x14ac:dyDescent="0.2">
      <c r="A36" s="6" t="s">
        <v>160</v>
      </c>
      <c r="B36" s="25">
        <v>28.644922196</v>
      </c>
      <c r="D36" s="6" t="s">
        <v>161</v>
      </c>
      <c r="E36" s="25">
        <v>3.2557999999999998</v>
      </c>
      <c r="G36" s="6" t="s">
        <v>162</v>
      </c>
      <c r="H36" s="25">
        <v>-2.6627000000000001</v>
      </c>
    </row>
    <row r="37" spans="1:8" x14ac:dyDescent="0.2">
      <c r="A37" s="6" t="s">
        <v>163</v>
      </c>
      <c r="B37" s="25">
        <v>27.5905521898</v>
      </c>
      <c r="D37" s="6" t="s">
        <v>164</v>
      </c>
      <c r="E37" s="25">
        <v>2.008</v>
      </c>
      <c r="G37" s="6" t="s">
        <v>165</v>
      </c>
      <c r="H37" s="25">
        <v>-2.0724999999999998</v>
      </c>
    </row>
    <row r="38" spans="1:8" x14ac:dyDescent="0.2">
      <c r="A38" s="6" t="s">
        <v>166</v>
      </c>
      <c r="B38" s="25">
        <v>22.990128093999999</v>
      </c>
      <c r="D38" s="6" t="s">
        <v>167</v>
      </c>
      <c r="E38" s="25">
        <v>2.0068999999999999</v>
      </c>
      <c r="G38" s="6" t="s">
        <v>168</v>
      </c>
      <c r="H38" s="25">
        <v>-1.9173</v>
      </c>
    </row>
    <row r="39" spans="1:8" x14ac:dyDescent="0.2">
      <c r="A39" s="6" t="s">
        <v>169</v>
      </c>
      <c r="B39" s="25">
        <v>18.424798403</v>
      </c>
      <c r="D39" s="6" t="s">
        <v>170</v>
      </c>
      <c r="E39" s="25">
        <v>1.5625</v>
      </c>
      <c r="G39" s="6" t="s">
        <v>124</v>
      </c>
      <c r="H39" s="25">
        <v>-1.8362000000000001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117</v>
      </c>
      <c r="B1" s="1"/>
      <c r="C1" s="1"/>
      <c r="D1" s="1"/>
      <c r="E1" s="1"/>
      <c r="F1" s="1"/>
      <c r="G1" s="1"/>
      <c r="H1" s="1"/>
      <c r="I1" s="2"/>
      <c r="J1" s="2"/>
      <c r="K1" s="32">
        <v>43404</v>
      </c>
      <c r="L1" s="32"/>
      <c r="M1" s="32"/>
    </row>
    <row r="3" spans="1:13" ht="15.75" x14ac:dyDescent="0.25">
      <c r="A3" s="21" t="s">
        <v>118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43404</v>
      </c>
      <c r="E6" s="11">
        <v>43403</v>
      </c>
      <c r="F6" s="11">
        <v>43402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114</v>
      </c>
      <c r="K7" s="9">
        <v>5030.71</v>
      </c>
      <c r="L7" s="10">
        <v>4.7634645266694253E-3</v>
      </c>
      <c r="M7" s="10">
        <v>-6.6369357481817159E-2</v>
      </c>
    </row>
    <row r="8" spans="1:13" x14ac:dyDescent="0.2">
      <c r="J8" s="6" t="s">
        <v>115</v>
      </c>
      <c r="K8" s="9">
        <v>2949.71</v>
      </c>
      <c r="L8" s="10">
        <v>2.9718086209653549E-3</v>
      </c>
      <c r="M8" s="10">
        <v>-6.6811469751310026E-3</v>
      </c>
    </row>
    <row r="9" spans="1:13" ht="15" x14ac:dyDescent="0.25">
      <c r="A9" s="18" t="s">
        <v>4</v>
      </c>
      <c r="B9" s="17"/>
      <c r="C9" s="17"/>
      <c r="D9" s="19">
        <v>139.41279918000001</v>
      </c>
      <c r="E9" s="19">
        <v>78.196312469999995</v>
      </c>
      <c r="F9" s="19">
        <v>70.210983310000003</v>
      </c>
      <c r="G9" s="19">
        <v>91.964297643478261</v>
      </c>
      <c r="H9" s="19">
        <v>85.071626435999988</v>
      </c>
      <c r="J9" s="6" t="s">
        <v>116</v>
      </c>
      <c r="K9" s="9">
        <v>11737.79</v>
      </c>
      <c r="L9" s="10">
        <v>4.7654021701539762E-3</v>
      </c>
      <c r="M9" s="10">
        <v>-2.9357940792917314E-2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133.86604023999999</v>
      </c>
      <c r="E11" s="13">
        <v>70.881019679999994</v>
      </c>
      <c r="F11" s="13">
        <v>65.223259040000002</v>
      </c>
      <c r="G11" s="13">
        <v>85.809443366086967</v>
      </c>
      <c r="H11" s="13">
        <v>77.891251065499986</v>
      </c>
      <c r="K11" s="9"/>
      <c r="L11" s="10"/>
      <c r="M11" s="10"/>
    </row>
    <row r="12" spans="1:13" x14ac:dyDescent="0.2">
      <c r="A12" s="6" t="s">
        <v>108</v>
      </c>
      <c r="D12" s="15">
        <v>133.56449567999999</v>
      </c>
      <c r="E12" s="15">
        <v>64.959727599999994</v>
      </c>
      <c r="F12" s="15">
        <v>81.928989540000003</v>
      </c>
      <c r="G12" s="15">
        <v>85.879837315714283</v>
      </c>
      <c r="H12" s="15">
        <v>77.268213477999993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5.3206629999999998E-2</v>
      </c>
      <c r="E15" s="13">
        <v>2.8187190000000001E-2</v>
      </c>
      <c r="F15" s="13">
        <v>0.10111716</v>
      </c>
      <c r="G15" s="13">
        <v>0.14942321782608695</v>
      </c>
      <c r="H15" s="13">
        <v>3.4058636499999996E-2</v>
      </c>
    </row>
    <row r="16" spans="1:13" x14ac:dyDescent="0.2">
      <c r="A16" s="3" t="s">
        <v>10</v>
      </c>
      <c r="D16" s="13">
        <v>1.5931875600000001</v>
      </c>
      <c r="E16" s="13">
        <v>1.8627343300000001</v>
      </c>
      <c r="F16" s="13">
        <v>0.99531959000000003</v>
      </c>
      <c r="G16" s="13">
        <v>1.7832478460869563</v>
      </c>
      <c r="H16" s="13">
        <v>2.3124187894999997</v>
      </c>
    </row>
    <row r="17" spans="1:8" x14ac:dyDescent="0.2">
      <c r="A17" s="3" t="s">
        <v>11</v>
      </c>
      <c r="D17" s="13">
        <v>0.41855198999999998</v>
      </c>
      <c r="E17" s="13">
        <v>0.46830125</v>
      </c>
      <c r="F17" s="13">
        <v>0.2205194</v>
      </c>
      <c r="G17" s="13">
        <v>0.33792048434782601</v>
      </c>
      <c r="H17" s="13">
        <v>0.51046779649999996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3.48181276</v>
      </c>
      <c r="E19" s="13">
        <v>4.9560700200000003</v>
      </c>
      <c r="F19" s="13">
        <v>3.67076812</v>
      </c>
      <c r="G19" s="13">
        <v>3.8842627291304344</v>
      </c>
      <c r="H19" s="13">
        <v>4.3234301479999999</v>
      </c>
    </row>
    <row r="20" spans="1:8" x14ac:dyDescent="0.2">
      <c r="A20" s="6" t="s">
        <v>13</v>
      </c>
      <c r="D20" s="15">
        <v>3.3732419500000002</v>
      </c>
      <c r="E20" s="15">
        <v>4.1635400799999998</v>
      </c>
      <c r="F20" s="15">
        <v>3.39403554</v>
      </c>
      <c r="G20" s="15">
        <v>3.6958505317391306</v>
      </c>
      <c r="H20" s="15">
        <v>4.0652410065000009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51064</v>
      </c>
      <c r="E22" s="20">
        <v>32480</v>
      </c>
      <c r="F22" s="20">
        <v>27684</v>
      </c>
      <c r="G22" s="20">
        <v>34034.34782608696</v>
      </c>
      <c r="H22" s="20">
        <v>29250.6</v>
      </c>
    </row>
    <row r="23" spans="1:8" x14ac:dyDescent="0.2">
      <c r="A23" s="14" t="s">
        <v>15</v>
      </c>
    </row>
    <row r="27" spans="1:8" ht="15.75" x14ac:dyDescent="0.25">
      <c r="A27" s="21" t="s">
        <v>109</v>
      </c>
      <c r="B27" s="21"/>
      <c r="D27" s="21" t="s">
        <v>109</v>
      </c>
      <c r="E27" s="21"/>
      <c r="G27" s="21" t="s">
        <v>109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111</v>
      </c>
      <c r="B31" s="25">
        <v>37.367625830000001</v>
      </c>
      <c r="D31" s="6" t="s">
        <v>171</v>
      </c>
      <c r="E31" s="25">
        <v>5.7142860000000004</v>
      </c>
      <c r="G31" s="6" t="s">
        <v>111</v>
      </c>
      <c r="H31" s="25">
        <v>-5.6882330000000003</v>
      </c>
    </row>
    <row r="32" spans="1:8" x14ac:dyDescent="0.2">
      <c r="A32" s="6" t="s">
        <v>110</v>
      </c>
      <c r="B32" s="25">
        <v>35.413588709999999</v>
      </c>
      <c r="D32" s="6" t="s">
        <v>172</v>
      </c>
      <c r="E32" s="25">
        <v>4.7233470000000004</v>
      </c>
      <c r="G32" s="6" t="s">
        <v>173</v>
      </c>
      <c r="H32" s="25">
        <v>-3.6697250000000001</v>
      </c>
    </row>
    <row r="33" spans="1:8" x14ac:dyDescent="0.2">
      <c r="A33" s="6" t="s">
        <v>112</v>
      </c>
      <c r="B33" s="25">
        <v>19.422323380000002</v>
      </c>
      <c r="D33" s="6" t="s">
        <v>113</v>
      </c>
      <c r="E33" s="25">
        <v>4.0174669999999999</v>
      </c>
      <c r="G33" s="6" t="s">
        <v>174</v>
      </c>
      <c r="H33" s="25">
        <v>-1.212121</v>
      </c>
    </row>
    <row r="34" spans="1:8" x14ac:dyDescent="0.2">
      <c r="A34" s="6" t="s">
        <v>113</v>
      </c>
      <c r="B34" s="25">
        <v>13.180819980000001</v>
      </c>
      <c r="D34" s="6" t="s">
        <v>110</v>
      </c>
      <c r="E34" s="25">
        <v>2.7703600000000002</v>
      </c>
      <c r="G34" s="6" t="s">
        <v>175</v>
      </c>
      <c r="H34" s="25">
        <v>-0.99009899999999995</v>
      </c>
    </row>
    <row r="35" spans="1:8" x14ac:dyDescent="0.2">
      <c r="A35" s="6" t="s">
        <v>176</v>
      </c>
      <c r="B35" s="25">
        <v>7.5369979899999997</v>
      </c>
      <c r="D35" s="6" t="s">
        <v>176</v>
      </c>
      <c r="E35" s="25">
        <v>1.8018019999999999</v>
      </c>
      <c r="G35" s="6" t="s">
        <v>177</v>
      </c>
      <c r="H35" s="25">
        <v>-0.89910100000000004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7FCC1F13-722E-4E83-8E16-2DD38114150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2019-08-21T14:20:41Z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c0eb1183-8956-4dba-a80c-ec3619ef7139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