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F4AD4D1-381A-4070-B93C-FCE2AD9C6AAC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<sst xmlns="http://schemas.openxmlformats.org/spreadsheetml/2006/main" count="363" uniqueCount="181">
  <si>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</si>
  <si>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</si>
  <si>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</si>
  <si>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</si>
  <si>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</si>
  <si>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</si>
  <si>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</si>
  <si>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</si>
  <si>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</si>
  <si>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</si>
  <si>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</si>
  <si>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</si>
  <si>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</si>
  <si>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</si>
  <si>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</si>
  <si>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</si>
  <si>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</si>
  <si>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</si>
  <si>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</si>
  <si>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</si>
  <si>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</si>
  <si>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</si>
  <si>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</si>
  <si>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</si>
  <si>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</si>
  <si>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</si>
  <si>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</si>
  <si>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</si>
  <si>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</si>
  <si>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</si>
  <si>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</si>
  <si>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</si>
  <si>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</si>
  <si>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</si>
  <si>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</si>
  <si>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</si>
  <si>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</si>
  <si>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</si>
  <si>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</si>
  <si>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</si>
  <si>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</si>
  <si>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</si>
  <si>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</si>
  <si>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</si>
  <si>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</si>
  <si>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</si>
  <si>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</si>
  <si>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</si>
  <si>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</si>
  <si>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</si>
  <si>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</si>
  <si>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</si>
  <si>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</si>
  <si>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</si>
  <si>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</si>
  <si>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</si>
  <si>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</si>
  <si>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</si>
  <si>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</si>
  <si>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</si>
  <si>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</si>
  <si>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</si>
  <si>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</si>
  <si>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</si>
  <si>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</si>
  <si>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</si>
  <si>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</si>
  <si>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</si>
  <si>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</si>
  <si>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</si>
  <si>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</si>
  <si>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</si>
  <si>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</si>
  <si>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</si>
  <si>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</si>
  <si>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</si>
  <si>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</si>
  <si>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</si>
  <si>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</si>
  <si>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</si>
  <si>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</si>
  <si>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</si>
  <si>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</si>
  <si>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</si>
  <si>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</si>
  <si>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</si>
  <si>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CANDELA INVEST</t>
  </si>
  <si>
    <t>KBC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</si>
  <si>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</si>
  <si>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</si>
  <si>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</si>
  <si>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</si>
  <si>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</si>
  <si>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</si>
  <si>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</si>
  <si>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</si>
  <si>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</si>
  <si>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</si>
  <si>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</si>
  <si>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</si>
  <si>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</si>
  <si>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</si>
  <si>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</si>
  <si>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</si>
  <si>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</si>
  <si>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</si>
  <si>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</si>
  <si>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</si>
  <si>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</si>
  <si>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</si>
  <si>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</si>
  <si>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</si>
  <si>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</si>
  <si>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</si>
  <si>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</si>
  <si>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</si>
  <si>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</si>
  <si>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</si>
  <si>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</si>
  <si>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</si>
  <si>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</si>
  <si>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</si>
  <si>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</si>
  <si>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CORE LABORATORIES</t>
  </si>
  <si>
    <t>NEW SOURCES ENERGY</t>
  </si>
  <si>
    <t>ARCELORMITTAL SA</t>
  </si>
  <si>
    <t>EVS BROADC.EQUIPM.</t>
  </si>
  <si>
    <t>SONAE IND.SGPS</t>
  </si>
  <si>
    <t>ALTRI SGPS</t>
  </si>
  <si>
    <t>lvalbdm</t>
  </si>
  <si>
    <t>AIR FRANCE -KLM</t>
  </si>
  <si>
    <t>ASR NEDERLAND</t>
  </si>
  <si>
    <t>SOC FRANC CASINOS</t>
  </si>
  <si>
    <t>HYBRIGENICS</t>
  </si>
  <si>
    <t>LE TANNEUR</t>
  </si>
  <si>
    <t>SOLOCAL GROUP</t>
  </si>
  <si>
    <t>SCHNEIDER ELECTRIC</t>
  </si>
  <si>
    <t>COFACE</t>
  </si>
  <si>
    <t>VOLUNTIS</t>
  </si>
  <si>
    <t>SODITECH</t>
  </si>
  <si>
    <t>FASHION B AIR</t>
  </si>
  <si>
    <t>LVMH</t>
  </si>
  <si>
    <t>MECELEC COMPOSITES</t>
  </si>
  <si>
    <t>AUGROS COSMETICS</t>
  </si>
  <si>
    <t>BETER BED</t>
  </si>
  <si>
    <t>LAVIDE HOLDING</t>
  </si>
  <si>
    <t>PHARMING GROUP</t>
  </si>
  <si>
    <t>ALUMEXX N.V.</t>
  </si>
  <si>
    <t>CURETIS</t>
  </si>
  <si>
    <t>SIF HOLDING</t>
  </si>
  <si>
    <t>FLOW TRADERS</t>
  </si>
  <si>
    <t>UCB</t>
  </si>
  <si>
    <t>RECTICEL</t>
  </si>
  <si>
    <t>SOFTIMAT</t>
  </si>
  <si>
    <t>MELEXIS</t>
  </si>
  <si>
    <t>HAMON</t>
  </si>
  <si>
    <t>ROULARTA</t>
  </si>
  <si>
    <t>NYRSTAR</t>
  </si>
  <si>
    <t>C&amp;C Group Plc</t>
  </si>
  <si>
    <t>BANK OF IRELAND GROUP PLC</t>
  </si>
  <si>
    <t>DATALEX PLC</t>
  </si>
  <si>
    <t>SMURFIT KAPPA GROUP PLC</t>
  </si>
  <si>
    <t>IRISH CONTI</t>
  </si>
  <si>
    <t>Kingspan Grp</t>
  </si>
  <si>
    <t>INDEPENDENT NEWS &amp; MEDIA</t>
  </si>
  <si>
    <t>ORMONDE MIN</t>
  </si>
  <si>
    <t>Paddy Power B</t>
  </si>
  <si>
    <t>CRH PLC</t>
  </si>
  <si>
    <t>CAIRN HOMES</t>
  </si>
  <si>
    <t>Kerry Grp Plc</t>
  </si>
  <si>
    <t>C&amp;C GROUP PLC</t>
  </si>
  <si>
    <t>ARYZTA AG</t>
  </si>
  <si>
    <t>LISGRAFICA</t>
  </si>
  <si>
    <t>INAPA-INV.P.GESTAO</t>
  </si>
  <si>
    <t>ESTORIL SOL N</t>
  </si>
  <si>
    <t>GLINTT</t>
  </si>
  <si>
    <t>FUT.CLUBE PORTO</t>
  </si>
  <si>
    <t>VAA VISTA ALEGRE</t>
  </si>
  <si>
    <t>THE NAVIGATOR COMP</t>
  </si>
  <si>
    <t>SAG GEST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</si>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</sst>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BD7-40C0-B3F4-DBF2E184AB8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10418.4414838218</c:v>
                </c:pt>
                <c:pt idx="1">
                  <c:v>9626.4854432701104</c:v>
                </c:pt>
                <c:pt idx="2">
                  <c:v>10197.886306762701</c:v>
                </c:pt>
                <c:pt idx="3">
                  <c:v>8797.3458450343132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7-40C0-B3F4-DBF2E184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82240"/>
        <c:axId val="108611840"/>
      </c:barChart>
      <c:catAx>
        <c:axId val="10868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11840"/>
        <c:crosses val="autoZero"/>
        <c:auto val="1"/>
        <c:lblAlgn val="ctr"/>
        <c:lblOffset val="100"/>
        <c:noMultiLvlLbl val="0"/>
      </c:catAx>
      <c:valAx>
        <c:axId val="108611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6822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607-4087-82CA-FFE7CBEC3FB7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32598</c:v>
                </c:pt>
                <c:pt idx="1">
                  <c:v>34680</c:v>
                </c:pt>
                <c:pt idx="2">
                  <c:v>33982</c:v>
                </c:pt>
                <c:pt idx="3">
                  <c:v>29684.63157894737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7-4087-82CA-FFE7CBEC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4064"/>
        <c:axId val="42133184"/>
      </c:barChart>
      <c:catAx>
        <c:axId val="42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33184"/>
        <c:crosses val="autoZero"/>
        <c:auto val="1"/>
        <c:lblAlgn val="ctr"/>
        <c:lblOffset val="100"/>
        <c:noMultiLvlLbl val="0"/>
      </c:catAx>
      <c:valAx>
        <c:axId val="4213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264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03D-41C4-950B-4A868ACBED67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77.337505969999995</c:v>
                </c:pt>
                <c:pt idx="1">
                  <c:v>76.811546480000004</c:v>
                </c:pt>
                <c:pt idx="2">
                  <c:v>81.018698920000006</c:v>
                </c:pt>
                <c:pt idx="3">
                  <c:v>91.562717782631566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D-41C4-950B-4A868ACBE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9248"/>
        <c:axId val="42134912"/>
      </c:barChart>
      <c:catAx>
        <c:axId val="425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34912"/>
        <c:crosses val="autoZero"/>
        <c:auto val="1"/>
        <c:lblAlgn val="ctr"/>
        <c:lblOffset val="100"/>
        <c:noMultiLvlLbl val="0"/>
      </c:catAx>
      <c:valAx>
        <c:axId val="4213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549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107-45C6-877E-9375A878FA46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33182</c:v>
                </c:pt>
                <c:pt idx="1">
                  <c:v>33352</c:v>
                </c:pt>
                <c:pt idx="2">
                  <c:v>32942</c:v>
                </c:pt>
                <c:pt idx="3">
                  <c:v>33529.26315789474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7-45C6-877E-9375A878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51296"/>
        <c:axId val="42136640"/>
      </c:barChart>
      <c:catAx>
        <c:axId val="4255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36640"/>
        <c:crosses val="autoZero"/>
        <c:auto val="1"/>
        <c:lblAlgn val="ctr"/>
        <c:lblOffset val="100"/>
        <c:noMultiLvlLbl val="0"/>
      </c:catAx>
      <c:valAx>
        <c:axId val="4213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551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6F-48EA-B506-ED98EAE0DDA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2675034</c:v>
                </c:pt>
                <c:pt idx="1">
                  <c:v>2507218</c:v>
                </c:pt>
                <c:pt idx="2">
                  <c:v>2604826</c:v>
                </c:pt>
                <c:pt idx="3">
                  <c:v>2073997.3684210526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F-48EA-B506-ED98EAE0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4176"/>
        <c:axId val="108613568"/>
      </c:barChart>
      <c:catAx>
        <c:axId val="4139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13568"/>
        <c:crosses val="autoZero"/>
        <c:auto val="1"/>
        <c:lblAlgn val="ctr"/>
        <c:lblOffset val="100"/>
        <c:noMultiLvlLbl val="0"/>
      </c:catAx>
      <c:valAx>
        <c:axId val="10861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394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CD6-44C4-956A-FAE14F7331D1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6397.6538906699998</c:v>
                </c:pt>
                <c:pt idx="1">
                  <c:v>6030.9466063099999</c:v>
                </c:pt>
                <c:pt idx="2">
                  <c:v>6222.0226778799997</c:v>
                </c:pt>
                <c:pt idx="3">
                  <c:v>5391.6120995494748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6-44C4-956A-FAE14F73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5712"/>
        <c:axId val="108615296"/>
      </c:barChart>
      <c:catAx>
        <c:axId val="41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15296"/>
        <c:crosses val="autoZero"/>
        <c:auto val="1"/>
        <c:lblAlgn val="ctr"/>
        <c:lblOffset val="100"/>
        <c:noMultiLvlLbl val="0"/>
      </c:catAx>
      <c:valAx>
        <c:axId val="108615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1395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817-40E8-BBDB-D8DDE07038F2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1603694</c:v>
                </c:pt>
                <c:pt idx="1">
                  <c:v>1528336</c:v>
                </c:pt>
                <c:pt idx="2">
                  <c:v>1602332</c:v>
                </c:pt>
                <c:pt idx="3">
                  <c:v>1238374.3157894737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7-40E8-BBDB-D8DDE070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6736"/>
        <c:axId val="108617024"/>
      </c:barChart>
      <c:catAx>
        <c:axId val="4139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617024"/>
        <c:crosses val="autoZero"/>
        <c:auto val="1"/>
        <c:lblAlgn val="ctr"/>
        <c:lblOffset val="100"/>
        <c:noMultiLvlLbl val="0"/>
      </c:catAx>
      <c:valAx>
        <c:axId val="108617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39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ACC-4A4E-B87D-D50AE1808C20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2798.1783971200002</c:v>
                </c:pt>
                <c:pt idx="1">
                  <c:v>2754.27672932</c:v>
                </c:pt>
                <c:pt idx="2">
                  <c:v>3032.5063274300001</c:v>
                </c:pt>
                <c:pt idx="3">
                  <c:v>2600.4712374805258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C-4A4E-B87D-D50AE180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5200"/>
        <c:axId val="41788544"/>
      </c:barChart>
      <c:catAx>
        <c:axId val="4139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88544"/>
        <c:crosses val="autoZero"/>
        <c:auto val="1"/>
        <c:lblAlgn val="ctr"/>
        <c:lblOffset val="100"/>
        <c:noMultiLvlLbl val="0"/>
      </c:catAx>
      <c:valAx>
        <c:axId val="41788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139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46F-4DEF-8CEF-EAF0FB415ED2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718216</c:v>
                </c:pt>
                <c:pt idx="1">
                  <c:v>710502</c:v>
                </c:pt>
                <c:pt idx="2">
                  <c:v>735322</c:v>
                </c:pt>
                <c:pt idx="3">
                  <c:v>605864.94736842101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F-4DEF-8CEF-EAF0FB415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208"/>
        <c:axId val="41790272"/>
      </c:barChart>
      <c:catAx>
        <c:axId val="418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90272"/>
        <c:crosses val="autoZero"/>
        <c:auto val="1"/>
        <c:lblAlgn val="ctr"/>
        <c:lblOffset val="100"/>
        <c:noMultiLvlLbl val="0"/>
      </c:catAx>
      <c:valAx>
        <c:axId val="41790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886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267-4408-92AD-C4563D596C3D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903.51477599999998</c:v>
                </c:pt>
                <c:pt idx="1">
                  <c:v>554.66251418000002</c:v>
                </c:pt>
                <c:pt idx="2">
                  <c:v>667.21709582999995</c:v>
                </c:pt>
                <c:pt idx="3">
                  <c:v>512.01959403789465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7-4408-92AD-C4563D59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744"/>
        <c:axId val="41792000"/>
      </c:barChart>
      <c:catAx>
        <c:axId val="4188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92000"/>
        <c:crosses val="autoZero"/>
        <c:auto val="1"/>
        <c:lblAlgn val="ctr"/>
        <c:lblOffset val="100"/>
        <c:noMultiLvlLbl val="0"/>
      </c:catAx>
      <c:valAx>
        <c:axId val="41792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1887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92-4823-BE9A-347B77D4320A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287344</c:v>
                </c:pt>
                <c:pt idx="1">
                  <c:v>200348</c:v>
                </c:pt>
                <c:pt idx="2">
                  <c:v>200248</c:v>
                </c:pt>
                <c:pt idx="3">
                  <c:v>166542.63157894736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2-4823-BE9A-347B77D4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9280"/>
        <c:axId val="41793728"/>
      </c:barChart>
      <c:catAx>
        <c:axId val="4188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93728"/>
        <c:crosses val="autoZero"/>
        <c:auto val="1"/>
        <c:lblAlgn val="ctr"/>
        <c:lblOffset val="100"/>
        <c:noMultiLvlLbl val="0"/>
      </c:catAx>
      <c:valAx>
        <c:axId val="41793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889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94E-4E0F-B530-D60C9F52C709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24/10</c:v>
                </c:pt>
                <c:pt idx="2">
                  <c:v>23/10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241.75691406179999</c:v>
                </c:pt>
                <c:pt idx="1">
                  <c:v>209.78804698010001</c:v>
                </c:pt>
                <c:pt idx="2">
                  <c:v>195.1215067027</c:v>
                </c:pt>
                <c:pt idx="3">
                  <c:v>201.68019618378423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E-4E0F-B530-D60C9F52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7248"/>
        <c:axId val="42131456"/>
      </c:barChart>
      <c:catAx>
        <c:axId val="4139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31456"/>
        <c:crosses val="autoZero"/>
        <c:auto val="1"/>
        <c:lblAlgn val="ctr"/>
        <c:lblOffset val="100"/>
        <c:noMultiLvlLbl val="0"/>
      </c:catAx>
      <c:valAx>
        <c:axId val="421314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1397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M18" sqref="M18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43398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513.16</v>
      </c>
      <c r="M7" s="10">
        <v>1.0555336746750577E-2</v>
      </c>
      <c r="N7" s="10">
        <v>-5.7695838995189042E-2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3400.02</v>
      </c>
      <c r="M8" s="10">
        <v>-8.0811734914170152E-3</v>
      </c>
      <c r="N8" s="10">
        <v>-0.14526833388639182</v>
      </c>
    </row>
    <row r="9" spans="1:14" ht="15" x14ac:dyDescent="0.25">
      <c r="A9" s="18" t="s">
        <v>4</v>
      </c>
      <c r="B9" s="17"/>
      <c r="C9" s="17"/>
      <c r="D9" s="19">
        <v>10418.4414838218</v>
      </c>
      <c r="E9" s="19">
        <v>9626.4854432701104</v>
      </c>
      <c r="F9" s="19">
        <v>10197.886306762701</v>
      </c>
      <c r="G9" s="19">
        <v>8797.3458450343132</v>
      </c>
      <c r="H9" s="19">
        <v>8346.5463333804892</v>
      </c>
      <c r="K9" s="6" t="s">
        <v>39</v>
      </c>
      <c r="L9" s="9">
        <v>5032.3</v>
      </c>
      <c r="M9" s="10">
        <v>1.5992037293891315E-2</v>
      </c>
      <c r="N9" s="10">
        <v>-5.2754227716957591E-2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4988.1499999999996</v>
      </c>
      <c r="M10" s="10">
        <v>1.1343822229431089E-2</v>
      </c>
      <c r="N10" s="10">
        <v>-7.4267908609903288E-2</v>
      </c>
    </row>
    <row r="11" spans="1:14" ht="12.75" x14ac:dyDescent="0.2">
      <c r="A11" s="3" t="s">
        <v>6</v>
      </c>
      <c r="B11" s="6"/>
      <c r="C11" s="6"/>
      <c r="D11" s="13">
        <v>9985.6267948017994</v>
      </c>
      <c r="E11" s="13">
        <v>9286.6934704000105</v>
      </c>
      <c r="F11" s="13">
        <v>9725.0123995826998</v>
      </c>
      <c r="G11" s="13">
        <v>8408.1920310274636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8592.4337001599997</v>
      </c>
      <c r="E12" s="15">
        <v>7983.7197343099997</v>
      </c>
      <c r="F12" s="15">
        <v>8292.7034942600003</v>
      </c>
      <c r="G12" s="15">
        <v>7080.8302972484207</v>
      </c>
      <c r="H12" s="15">
        <v>6737.6448882804998</v>
      </c>
      <c r="K12" s="6" t="s">
        <v>40</v>
      </c>
      <c r="L12" s="9">
        <v>975.01</v>
      </c>
      <c r="M12" s="10">
        <v>7.5644059564530242E-3</v>
      </c>
      <c r="N12" s="10">
        <v>-5.5899839262544271E-2</v>
      </c>
    </row>
    <row r="13" spans="1:14" ht="12.75" x14ac:dyDescent="0.2">
      <c r="A13" s="6" t="s">
        <v>8</v>
      </c>
      <c r="B13" s="6"/>
      <c r="C13" s="6"/>
      <c r="D13" s="15">
        <v>847.27181189999999</v>
      </c>
      <c r="E13" s="15">
        <v>793.60499041000003</v>
      </c>
      <c r="F13" s="15">
        <v>865.33962222000002</v>
      </c>
      <c r="G13" s="15">
        <v>791.0913118921053</v>
      </c>
      <c r="H13" s="15">
        <v>783.85442528749991</v>
      </c>
      <c r="K13" s="6" t="s">
        <v>41</v>
      </c>
      <c r="L13" s="9">
        <v>2492.5</v>
      </c>
      <c r="M13" s="10">
        <v>7.4655521557942528E-3</v>
      </c>
      <c r="N13" s="10">
        <v>-0.16194542978666171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354.07310465</v>
      </c>
      <c r="E15" s="13">
        <v>276.96774926009999</v>
      </c>
      <c r="F15" s="13">
        <v>401.92838180000001</v>
      </c>
      <c r="G15" s="13">
        <v>324.56140700790007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34.542853409999999</v>
      </c>
      <c r="E16" s="13">
        <v>31.03566163</v>
      </c>
      <c r="F16" s="13">
        <v>38.724625799999998</v>
      </c>
      <c r="G16" s="13">
        <v>30.811422821052631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20.62488149</v>
      </c>
      <c r="E17" s="13">
        <v>10.896214820000001</v>
      </c>
      <c r="F17" s="13">
        <v>13.58297825</v>
      </c>
      <c r="G17" s="13">
        <v>12.642398166842105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23.573849469999999</v>
      </c>
      <c r="E19" s="13">
        <v>20.89234716</v>
      </c>
      <c r="F19" s="13">
        <v>18.637921330000001</v>
      </c>
      <c r="G19" s="13">
        <v>21.138586011052631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4.0690464000000004</v>
      </c>
      <c r="E20" s="15">
        <v>3.9982583799999998</v>
      </c>
      <c r="F20" s="15">
        <v>4.8622333600000003</v>
      </c>
      <c r="G20" s="15">
        <v>4.3304150857894737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2675034</v>
      </c>
      <c r="E22" s="20">
        <v>2507218</v>
      </c>
      <c r="F22" s="20">
        <v>2604826</v>
      </c>
      <c r="G22" s="20">
        <v>2073997.3684210526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83</v>
      </c>
      <c r="C30" s="25">
        <v>533.92844642</v>
      </c>
      <c r="D30" s="6"/>
      <c r="E30" s="6"/>
      <c r="F30" s="6" t="s">
        <v>121</v>
      </c>
      <c r="G30" s="25">
        <v>50.94136744</v>
      </c>
    </row>
    <row r="31" spans="1:8" ht="12.75" x14ac:dyDescent="0.2">
      <c r="B31" s="6" t="s">
        <v>47</v>
      </c>
      <c r="C31" s="25">
        <v>388.46147825000003</v>
      </c>
      <c r="D31" s="6"/>
      <c r="E31" s="6"/>
      <c r="F31" s="6" t="s">
        <v>122</v>
      </c>
      <c r="G31" s="25">
        <v>41.55910531</v>
      </c>
    </row>
    <row r="32" spans="1:8" ht="12.75" x14ac:dyDescent="0.2">
      <c r="B32" s="6" t="s">
        <v>48</v>
      </c>
      <c r="C32" s="25">
        <v>314.55372504000002</v>
      </c>
      <c r="D32" s="6"/>
      <c r="E32" s="6"/>
      <c r="F32" s="6" t="s">
        <v>52</v>
      </c>
      <c r="G32" s="25">
        <v>30.030982080000001</v>
      </c>
    </row>
    <row r="33" spans="2:7" ht="12.75" x14ac:dyDescent="0.2">
      <c r="B33" s="6" t="s">
        <v>120</v>
      </c>
      <c r="C33" s="25">
        <v>292.44152449000001</v>
      </c>
      <c r="D33" s="6"/>
      <c r="E33" s="6"/>
      <c r="F33" s="6" t="s">
        <v>130</v>
      </c>
      <c r="G33" s="25">
        <v>26.533962890000002</v>
      </c>
    </row>
    <row r="34" spans="2:7" ht="12.75" x14ac:dyDescent="0.2">
      <c r="B34" s="6" t="s">
        <v>49</v>
      </c>
      <c r="C34" s="25">
        <v>278.05748725000001</v>
      </c>
      <c r="D34" s="6"/>
      <c r="E34" s="6"/>
      <c r="F34" s="6" t="s">
        <v>131</v>
      </c>
      <c r="G34" s="25">
        <v>25.97100756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43398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5032.3</v>
      </c>
      <c r="L7" s="10">
        <v>1.5992037293891315E-2</v>
      </c>
      <c r="M7" s="10">
        <v>-5.2754227716957591E-2</v>
      </c>
    </row>
    <row r="8" spans="1:13" x14ac:dyDescent="0.2">
      <c r="J8" s="6" t="s">
        <v>58</v>
      </c>
      <c r="K8" s="9">
        <v>11546.27</v>
      </c>
      <c r="L8" s="10">
        <v>1.3280456062076729E-2</v>
      </c>
      <c r="M8" s="10">
        <v>2.2376469421511169E-2</v>
      </c>
    </row>
    <row r="9" spans="1:13" ht="15" x14ac:dyDescent="0.25">
      <c r="A9" s="18" t="s">
        <v>4</v>
      </c>
      <c r="B9" s="17"/>
      <c r="C9" s="17"/>
      <c r="D9" s="19">
        <v>6397.6538906699998</v>
      </c>
      <c r="E9" s="19">
        <v>6030.9466063099999</v>
      </c>
      <c r="F9" s="19">
        <v>6222.0226778799997</v>
      </c>
      <c r="G9" s="19">
        <v>5391.6120995494748</v>
      </c>
      <c r="H9" s="19">
        <v>5068.3280398790002</v>
      </c>
      <c r="J9" s="6" t="s">
        <v>59</v>
      </c>
      <c r="K9" s="9">
        <v>5605.59</v>
      </c>
      <c r="L9" s="10">
        <v>1.5720723414202054E-2</v>
      </c>
      <c r="M9" s="10">
        <v>-4.5176048960876014E-2</v>
      </c>
    </row>
    <row r="10" spans="1:13" x14ac:dyDescent="0.2">
      <c r="A10" s="14" t="s">
        <v>5</v>
      </c>
      <c r="J10" s="6" t="s">
        <v>16</v>
      </c>
      <c r="K10" s="9">
        <v>4028.93</v>
      </c>
      <c r="L10" s="10">
        <v>1.5176254189029237E-2</v>
      </c>
      <c r="M10" s="10">
        <v>-5.2288519530864219E-2</v>
      </c>
    </row>
    <row r="11" spans="1:13" x14ac:dyDescent="0.2">
      <c r="A11" s="3" t="s">
        <v>6</v>
      </c>
      <c r="D11" s="13">
        <v>6124.5874636099998</v>
      </c>
      <c r="E11" s="13">
        <v>5843.5713832499996</v>
      </c>
      <c r="F11" s="13">
        <v>5916.7452219300003</v>
      </c>
      <c r="G11" s="13">
        <v>5144.9387426921066</v>
      </c>
      <c r="H11" s="13">
        <v>4823.5533591800004</v>
      </c>
      <c r="J11" s="6" t="s">
        <v>60</v>
      </c>
      <c r="K11" s="9">
        <v>12902.17</v>
      </c>
      <c r="L11" s="10">
        <v>9.9095382828320311E-3</v>
      </c>
      <c r="M11" s="10">
        <v>-0.11440753876217735</v>
      </c>
    </row>
    <row r="12" spans="1:13" x14ac:dyDescent="0.2">
      <c r="A12" s="6" t="s">
        <v>56</v>
      </c>
      <c r="D12" s="15">
        <v>5177.2640953</v>
      </c>
      <c r="E12" s="15">
        <v>5035.3945589799996</v>
      </c>
      <c r="F12" s="15">
        <v>4891.4133218699999</v>
      </c>
      <c r="G12" s="15">
        <v>4247.9886695611103</v>
      </c>
      <c r="H12" s="15">
        <v>3976.3098877060002</v>
      </c>
      <c r="J12" s="6" t="s">
        <v>61</v>
      </c>
      <c r="K12" s="9">
        <v>10839.96</v>
      </c>
      <c r="L12" s="10">
        <v>6.4743278462948695E-3</v>
      </c>
      <c r="M12" s="10">
        <v>-0.1913301921418491</v>
      </c>
    </row>
    <row r="13" spans="1:13" x14ac:dyDescent="0.2">
      <c r="A13" s="6" t="s">
        <v>57</v>
      </c>
      <c r="D13" s="15">
        <v>6401.7970381100004</v>
      </c>
      <c r="E13" s="15">
        <v>6134.2964240499996</v>
      </c>
      <c r="F13" s="15">
        <v>6173.5891499700001</v>
      </c>
      <c r="G13" s="15">
        <v>5397.9886016911114</v>
      </c>
      <c r="H13" s="15">
        <v>5066.0100468254986</v>
      </c>
      <c r="J13" s="6" t="s">
        <v>62</v>
      </c>
      <c r="K13" s="9">
        <v>12615.59</v>
      </c>
      <c r="L13" s="10">
        <v>9.3537877599874086E-3</v>
      </c>
      <c r="M13" s="10">
        <v>-0.12733288324308478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3954.05</v>
      </c>
      <c r="L14" s="10">
        <v>1.5019740523778635E-2</v>
      </c>
      <c r="M14" s="10">
        <v>-5.5067774251519763E-2</v>
      </c>
    </row>
    <row r="15" spans="1:13" x14ac:dyDescent="0.2">
      <c r="A15" s="3" t="s">
        <v>9</v>
      </c>
      <c r="D15" s="13">
        <v>236.09929062</v>
      </c>
      <c r="E15" s="13">
        <v>166.97165580999999</v>
      </c>
      <c r="F15" s="13">
        <v>280.61259080999997</v>
      </c>
      <c r="G15" s="13">
        <v>222.65671667263157</v>
      </c>
      <c r="H15" s="13">
        <v>225.50516921049999</v>
      </c>
    </row>
    <row r="16" spans="1:13" x14ac:dyDescent="0.2">
      <c r="A16" s="3" t="s">
        <v>10</v>
      </c>
      <c r="D16" s="13">
        <v>7.7855211899999999</v>
      </c>
      <c r="E16" s="13">
        <v>6.3774307700000001</v>
      </c>
      <c r="F16" s="13">
        <v>9.3283110199999992</v>
      </c>
      <c r="G16" s="13">
        <v>7.0009709873684232</v>
      </c>
      <c r="H16" s="13">
        <v>5.0077302349999995</v>
      </c>
    </row>
    <row r="17" spans="1:8" x14ac:dyDescent="0.2">
      <c r="A17" s="3" t="s">
        <v>11</v>
      </c>
      <c r="D17" s="13">
        <v>18.848612500000002</v>
      </c>
      <c r="E17" s="13">
        <v>8.90645445</v>
      </c>
      <c r="F17" s="13">
        <v>10.61706708</v>
      </c>
      <c r="G17" s="13">
        <v>10.467911529473684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10.33300275</v>
      </c>
      <c r="E19" s="13">
        <v>5.1196820299999999</v>
      </c>
      <c r="F19" s="13">
        <v>4.7194870399999997</v>
      </c>
      <c r="G19" s="13">
        <v>6.5477576678947367</v>
      </c>
      <c r="H19" s="13">
        <v>7.2680324419999991</v>
      </c>
    </row>
    <row r="20" spans="1:8" x14ac:dyDescent="0.2">
      <c r="A20" s="6" t="s">
        <v>13</v>
      </c>
      <c r="D20" s="15">
        <v>0.33983013000000001</v>
      </c>
      <c r="E20" s="15">
        <v>2.392329E-2</v>
      </c>
      <c r="F20" s="15">
        <v>9.6106430000000007E-2</v>
      </c>
      <c r="G20" s="15">
        <v>0.12192379315789474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1603694</v>
      </c>
      <c r="E22" s="20">
        <v>1528336</v>
      </c>
      <c r="F22" s="20">
        <v>1602332</v>
      </c>
      <c r="G22" s="20">
        <v>1238374.3157894737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388.46147825000003</v>
      </c>
      <c r="D31" s="6" t="s">
        <v>132</v>
      </c>
      <c r="E31" s="25">
        <v>39.56044</v>
      </c>
      <c r="G31" s="6" t="s">
        <v>133</v>
      </c>
      <c r="H31" s="25">
        <v>-34.108527000000002</v>
      </c>
    </row>
    <row r="32" spans="1:8" x14ac:dyDescent="0.2">
      <c r="A32" s="6" t="s">
        <v>120</v>
      </c>
      <c r="B32" s="25">
        <v>292.44152449000001</v>
      </c>
      <c r="D32" s="6" t="s">
        <v>134</v>
      </c>
      <c r="E32" s="25">
        <v>33.678756</v>
      </c>
      <c r="G32" s="6" t="s">
        <v>135</v>
      </c>
      <c r="H32" s="25">
        <v>-17.055215</v>
      </c>
    </row>
    <row r="33" spans="1:8" x14ac:dyDescent="0.2">
      <c r="A33" s="6" t="s">
        <v>136</v>
      </c>
      <c r="B33" s="25">
        <v>255.37291784000001</v>
      </c>
      <c r="D33" s="6" t="s">
        <v>137</v>
      </c>
      <c r="E33" s="25">
        <v>11.618257</v>
      </c>
      <c r="G33" s="6" t="s">
        <v>138</v>
      </c>
      <c r="H33" s="25">
        <v>-13.028986</v>
      </c>
    </row>
    <row r="34" spans="1:8" x14ac:dyDescent="0.2">
      <c r="A34" s="6" t="s">
        <v>46</v>
      </c>
      <c r="B34" s="25">
        <v>250.96710619000001</v>
      </c>
      <c r="D34" s="6" t="s">
        <v>139</v>
      </c>
      <c r="E34" s="25">
        <v>9.7222220000000004</v>
      </c>
      <c r="G34" s="6" t="s">
        <v>140</v>
      </c>
      <c r="H34" s="25">
        <v>-10.204082</v>
      </c>
    </row>
    <row r="35" spans="1:8" x14ac:dyDescent="0.2">
      <c r="A35" s="6" t="s">
        <v>141</v>
      </c>
      <c r="B35" s="25">
        <v>240.23821265000001</v>
      </c>
      <c r="D35" s="6" t="s">
        <v>142</v>
      </c>
      <c r="E35" s="25">
        <v>9.0909089999999999</v>
      </c>
      <c r="G35" s="6" t="s">
        <v>143</v>
      </c>
      <c r="H35" s="25">
        <v>-9.6045200000000008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43398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513.16</v>
      </c>
      <c r="L7" s="10">
        <v>1.0555336746750577E-2</v>
      </c>
      <c r="M7" s="10">
        <v>-5.7695838995189042E-2</v>
      </c>
    </row>
    <row r="8" spans="1:13" x14ac:dyDescent="0.2">
      <c r="J8" s="6" t="s">
        <v>19</v>
      </c>
      <c r="K8" s="9">
        <v>710.59</v>
      </c>
      <c r="L8" s="10">
        <v>6.2306178223989761E-3</v>
      </c>
      <c r="M8" s="10">
        <v>-0.14874934112798888</v>
      </c>
    </row>
    <row r="9" spans="1:13" ht="15" x14ac:dyDescent="0.25">
      <c r="A9" s="18" t="s">
        <v>4</v>
      </c>
      <c r="B9" s="17"/>
      <c r="C9" s="17"/>
      <c r="D9" s="19">
        <v>2798.1783971200002</v>
      </c>
      <c r="E9" s="19">
        <v>2754.27672932</v>
      </c>
      <c r="F9" s="19">
        <v>3032.5063274300001</v>
      </c>
      <c r="G9" s="19">
        <v>2600.4712374805258</v>
      </c>
      <c r="H9" s="19">
        <v>2513.1498770925</v>
      </c>
      <c r="J9" s="6" t="s">
        <v>21</v>
      </c>
      <c r="K9" s="9">
        <v>920.22</v>
      </c>
      <c r="L9" s="10">
        <v>5.1885916523752851E-3</v>
      </c>
      <c r="M9" s="10">
        <v>-0.1537273078408653</v>
      </c>
    </row>
    <row r="10" spans="1:13" x14ac:dyDescent="0.2">
      <c r="A10" s="14" t="s">
        <v>5</v>
      </c>
      <c r="J10" s="6" t="s">
        <v>20</v>
      </c>
      <c r="K10" s="9">
        <v>758.92</v>
      </c>
      <c r="L10" s="10">
        <v>7.3802697249654159E-3</v>
      </c>
      <c r="M10" s="10">
        <v>-6.9004011433198009E-2</v>
      </c>
    </row>
    <row r="11" spans="1:13" x14ac:dyDescent="0.2">
      <c r="A11" s="3" t="s">
        <v>6</v>
      </c>
      <c r="D11" s="13">
        <v>2644.2276918399998</v>
      </c>
      <c r="E11" s="13">
        <v>2608.5870143799998</v>
      </c>
      <c r="F11" s="13">
        <v>2872.7523208900002</v>
      </c>
      <c r="G11" s="13">
        <v>2465.1381901968425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2327.0792903400002</v>
      </c>
      <c r="E12" s="15">
        <v>2312.7967297700002</v>
      </c>
      <c r="F12" s="15">
        <v>2548.5234387999999</v>
      </c>
      <c r="G12" s="15">
        <v>2147.8779833938888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259.32150951</v>
      </c>
      <c r="E13" s="15">
        <v>272.90569570999997</v>
      </c>
      <c r="F13" s="15">
        <v>283.85726218999997</v>
      </c>
      <c r="G13" s="15">
        <v>281.5290389955556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117.89004165</v>
      </c>
      <c r="E15" s="13">
        <v>109.98163365000001</v>
      </c>
      <c r="F15" s="13">
        <v>121.0518371</v>
      </c>
      <c r="G15" s="13">
        <v>101.66634287157895</v>
      </c>
      <c r="H15" s="13">
        <v>64.011456996999996</v>
      </c>
    </row>
    <row r="16" spans="1:13" x14ac:dyDescent="0.2">
      <c r="A16" s="3" t="s">
        <v>10</v>
      </c>
      <c r="D16" s="13">
        <v>24.820085890000001</v>
      </c>
      <c r="E16" s="13">
        <v>22.340026730000002</v>
      </c>
      <c r="F16" s="13">
        <v>26.38976319</v>
      </c>
      <c r="G16" s="13">
        <v>21.258216712105256</v>
      </c>
      <c r="H16" s="13">
        <v>16.649390439999998</v>
      </c>
    </row>
    <row r="17" spans="1:8" x14ac:dyDescent="0.2">
      <c r="A17" s="3" t="s">
        <v>11</v>
      </c>
      <c r="D17" s="13">
        <v>1.5922576900000001</v>
      </c>
      <c r="E17" s="13">
        <v>1.77514445</v>
      </c>
      <c r="F17" s="13">
        <v>2.7893976</v>
      </c>
      <c r="G17" s="13">
        <v>1.8097414536842105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9.6483200500000006</v>
      </c>
      <c r="E19" s="13">
        <v>11.59291011</v>
      </c>
      <c r="F19" s="13">
        <v>9.5230086499999995</v>
      </c>
      <c r="G19" s="13">
        <v>10.598746246315789</v>
      </c>
      <c r="H19" s="13">
        <v>7.0681825330000008</v>
      </c>
    </row>
    <row r="20" spans="1:8" x14ac:dyDescent="0.2">
      <c r="A20" s="6" t="s">
        <v>13</v>
      </c>
      <c r="D20" s="15">
        <v>0.26217855000000001</v>
      </c>
      <c r="E20" s="15">
        <v>0.14575453999999999</v>
      </c>
      <c r="F20" s="15">
        <v>0.69910612999999999</v>
      </c>
      <c r="G20" s="15">
        <v>0.4697577505263158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718216</v>
      </c>
      <c r="E22" s="20">
        <v>710502</v>
      </c>
      <c r="F22" s="20">
        <v>735322</v>
      </c>
      <c r="G22" s="20">
        <v>605864.94736842101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314.55372504000002</v>
      </c>
      <c r="D31" s="6" t="s">
        <v>144</v>
      </c>
      <c r="E31" s="25">
        <v>10.497237999999999</v>
      </c>
      <c r="G31" s="6" t="s">
        <v>145</v>
      </c>
      <c r="H31" s="25">
        <v>-13.157895</v>
      </c>
    </row>
    <row r="32" spans="1:8" x14ac:dyDescent="0.2">
      <c r="A32" s="6" t="s">
        <v>49</v>
      </c>
      <c r="B32" s="25">
        <v>278.05748725000001</v>
      </c>
      <c r="D32" s="6" t="s">
        <v>146</v>
      </c>
      <c r="E32" s="25">
        <v>8.4959819999999997</v>
      </c>
      <c r="G32" s="6" t="s">
        <v>124</v>
      </c>
      <c r="H32" s="25">
        <v>-12.162162</v>
      </c>
    </row>
    <row r="33" spans="1:8" x14ac:dyDescent="0.2">
      <c r="A33" s="6" t="s">
        <v>79</v>
      </c>
      <c r="B33" s="25">
        <v>237.08442765000001</v>
      </c>
      <c r="D33" s="6" t="s">
        <v>147</v>
      </c>
      <c r="E33" s="25">
        <v>8.2857140000000005</v>
      </c>
      <c r="G33" s="6" t="s">
        <v>123</v>
      </c>
      <c r="H33" s="25">
        <v>-8.2840240000000005</v>
      </c>
    </row>
    <row r="34" spans="1:8" x14ac:dyDescent="0.2">
      <c r="A34" s="6" t="s">
        <v>50</v>
      </c>
      <c r="B34" s="25">
        <v>232.70435918999999</v>
      </c>
      <c r="D34" s="6" t="s">
        <v>122</v>
      </c>
      <c r="E34" s="25">
        <v>8.2806569999999997</v>
      </c>
      <c r="G34" s="6" t="s">
        <v>148</v>
      </c>
      <c r="H34" s="25">
        <v>-8.2396999999999991</v>
      </c>
    </row>
    <row r="35" spans="1:8" x14ac:dyDescent="0.2">
      <c r="A35" s="6" t="s">
        <v>125</v>
      </c>
      <c r="B35" s="25">
        <v>195.78600582999999</v>
      </c>
      <c r="D35" s="6" t="s">
        <v>149</v>
      </c>
      <c r="E35" s="25">
        <v>4.8502140000000002</v>
      </c>
      <c r="G35" s="6" t="s">
        <v>150</v>
      </c>
      <c r="H35" s="25">
        <v>-5.4216870000000004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43398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3400.02</v>
      </c>
      <c r="L7" s="10">
        <v>-8.0811734914170152E-3</v>
      </c>
      <c r="M7" s="10">
        <v>-0.14526833388639182</v>
      </c>
    </row>
    <row r="8" spans="1:13" x14ac:dyDescent="0.2">
      <c r="J8" s="6" t="s">
        <v>89</v>
      </c>
      <c r="K8" s="9">
        <v>4661.01</v>
      </c>
      <c r="L8" s="10">
        <v>1.312595329652666E-3</v>
      </c>
      <c r="M8" s="10">
        <v>-5.8202971877487908E-2</v>
      </c>
    </row>
    <row r="9" spans="1:13" ht="15" x14ac:dyDescent="0.25">
      <c r="A9" s="18" t="s">
        <v>4</v>
      </c>
      <c r="B9" s="17"/>
      <c r="C9" s="17"/>
      <c r="D9" s="19">
        <v>903.51477599999998</v>
      </c>
      <c r="E9" s="19">
        <v>554.66251418000002</v>
      </c>
      <c r="F9" s="19">
        <v>667.21709582999995</v>
      </c>
      <c r="G9" s="19">
        <v>512.01959403789465</v>
      </c>
      <c r="H9" s="19">
        <v>505.27374014099996</v>
      </c>
      <c r="J9" s="6" t="s">
        <v>90</v>
      </c>
      <c r="K9" s="9">
        <v>13528.63</v>
      </c>
      <c r="L9" s="10">
        <v>4.0418073988972569E-3</v>
      </c>
      <c r="M9" s="10">
        <v>-7.9474001863012123E-2</v>
      </c>
    </row>
    <row r="10" spans="1:13" x14ac:dyDescent="0.2">
      <c r="A10" s="14" t="s">
        <v>5</v>
      </c>
      <c r="J10" s="6" t="s">
        <v>91</v>
      </c>
      <c r="K10" s="9">
        <v>6488.04</v>
      </c>
      <c r="L10" s="10">
        <v>1.3118215181942006E-3</v>
      </c>
      <c r="M10" s="10">
        <v>-4.4413580201455471E-2</v>
      </c>
    </row>
    <row r="11" spans="1:13" x14ac:dyDescent="0.2">
      <c r="A11" s="3" t="s">
        <v>6</v>
      </c>
      <c r="D11" s="13">
        <v>902.17789338</v>
      </c>
      <c r="E11" s="13">
        <v>554.00969312999996</v>
      </c>
      <c r="F11" s="13">
        <v>666.16958641999997</v>
      </c>
      <c r="G11" s="13">
        <v>511.11102461473678</v>
      </c>
      <c r="H11" s="13">
        <v>504.36219361000002</v>
      </c>
      <c r="J11" s="6" t="s">
        <v>92</v>
      </c>
      <c r="K11" s="9">
        <v>17909.169999999998</v>
      </c>
      <c r="L11" s="10">
        <v>4.0421436928821386E-3</v>
      </c>
      <c r="M11" s="10">
        <v>-5.6326383934358182E-2</v>
      </c>
    </row>
    <row r="12" spans="1:13" x14ac:dyDescent="0.2">
      <c r="A12" s="6" t="s">
        <v>80</v>
      </c>
      <c r="D12" s="15">
        <v>1207.6981179100001</v>
      </c>
      <c r="E12" s="15">
        <v>829.76848946999996</v>
      </c>
      <c r="F12" s="15">
        <v>958.23136721000003</v>
      </c>
      <c r="G12" s="15">
        <v>814.97658405111133</v>
      </c>
      <c r="H12" s="15">
        <v>845.69859997949993</v>
      </c>
      <c r="J12" s="6" t="s">
        <v>93</v>
      </c>
      <c r="K12" s="9">
        <v>11270.79</v>
      </c>
      <c r="L12" s="10">
        <v>-1.621859888623145E-2</v>
      </c>
      <c r="M12" s="10">
        <v>-0.12984880349086048</v>
      </c>
    </row>
    <row r="13" spans="1:13" x14ac:dyDescent="0.2">
      <c r="A13" s="6" t="s">
        <v>81</v>
      </c>
      <c r="D13" s="15">
        <v>1909.48150207</v>
      </c>
      <c r="E13" s="15">
        <v>1435.65572088</v>
      </c>
      <c r="F13" s="15">
        <v>1562.21651309</v>
      </c>
      <c r="G13" s="15">
        <v>1425.7060517044447</v>
      </c>
      <c r="H13" s="15">
        <v>1539.1125613714999</v>
      </c>
      <c r="J13" s="6" t="s">
        <v>94</v>
      </c>
      <c r="K13" s="9">
        <v>40221.57</v>
      </c>
      <c r="L13" s="10">
        <v>-1.6218552386151774E-2</v>
      </c>
      <c r="M13" s="10">
        <v>-0.1096925725980622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37335.35</v>
      </c>
      <c r="L14" s="10">
        <v>-1.6260856665794465E-2</v>
      </c>
      <c r="M14" s="10">
        <v>-0.11022161911216988</v>
      </c>
    </row>
    <row r="15" spans="1:13" x14ac:dyDescent="0.2">
      <c r="A15" s="3" t="s">
        <v>9</v>
      </c>
      <c r="D15" s="13">
        <v>7.339938E-2</v>
      </c>
      <c r="E15" s="13">
        <v>7.1283099999999997E-3</v>
      </c>
      <c r="F15" s="13">
        <v>0.20309151</v>
      </c>
      <c r="G15" s="13">
        <v>6.1628135263157885E-2</v>
      </c>
      <c r="H15" s="13">
        <v>5.4727165500000008E-2</v>
      </c>
    </row>
    <row r="16" spans="1:13" x14ac:dyDescent="0.2">
      <c r="A16" s="3" t="s">
        <v>10</v>
      </c>
      <c r="D16" s="13">
        <v>1.0397984899999999</v>
      </c>
      <c r="E16" s="13">
        <v>0.56805773999999998</v>
      </c>
      <c r="F16" s="13">
        <v>0.64700290000000005</v>
      </c>
      <c r="G16" s="13">
        <v>0.69720000368421042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2.8821628421052625E-2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0.22368474999999999</v>
      </c>
      <c r="E19" s="13">
        <v>7.7634999999999996E-2</v>
      </c>
      <c r="F19" s="13">
        <v>0.19741500000000001</v>
      </c>
      <c r="G19" s="13">
        <v>0.12091965578947365</v>
      </c>
      <c r="H19" s="13">
        <v>0.17441615400000002</v>
      </c>
    </row>
    <row r="20" spans="1:8" x14ac:dyDescent="0.2">
      <c r="A20" s="6" t="s">
        <v>13</v>
      </c>
      <c r="D20" s="15">
        <v>0.17512975</v>
      </c>
      <c r="E20" s="15">
        <v>0</v>
      </c>
      <c r="F20" s="15">
        <v>5.5824999999999998E-3</v>
      </c>
      <c r="G20" s="15">
        <v>2.9732435789473682E-2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287344</v>
      </c>
      <c r="E22" s="20">
        <v>200348</v>
      </c>
      <c r="F22" s="20">
        <v>200248</v>
      </c>
      <c r="G22" s="20">
        <v>166542.63157894736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533.92844642</v>
      </c>
      <c r="D31" s="6" t="s">
        <v>126</v>
      </c>
      <c r="E31" s="25">
        <v>18.75</v>
      </c>
      <c r="G31" s="6" t="s">
        <v>86</v>
      </c>
      <c r="H31" s="25">
        <v>-35.686275000000002</v>
      </c>
    </row>
    <row r="32" spans="1:8" x14ac:dyDescent="0.2">
      <c r="A32" s="6" t="s">
        <v>151</v>
      </c>
      <c r="B32" s="25">
        <v>49.037512100000001</v>
      </c>
      <c r="D32" s="6" t="s">
        <v>152</v>
      </c>
      <c r="E32" s="25">
        <v>8.431953</v>
      </c>
      <c r="G32" s="6" t="s">
        <v>153</v>
      </c>
      <c r="H32" s="25">
        <v>-11.805555999999999</v>
      </c>
    </row>
    <row r="33" spans="1:8" x14ac:dyDescent="0.2">
      <c r="A33" s="6" t="s">
        <v>87</v>
      </c>
      <c r="B33" s="25">
        <v>46.863643639999999</v>
      </c>
      <c r="D33" s="6" t="s">
        <v>88</v>
      </c>
      <c r="E33" s="25">
        <v>6.5573769999999998</v>
      </c>
      <c r="G33" s="6" t="s">
        <v>83</v>
      </c>
      <c r="H33" s="25">
        <v>-10.378662</v>
      </c>
    </row>
    <row r="34" spans="1:8" x14ac:dyDescent="0.2">
      <c r="A34" s="6" t="s">
        <v>84</v>
      </c>
      <c r="B34" s="25">
        <v>41.677410819999999</v>
      </c>
      <c r="D34" s="6" t="s">
        <v>154</v>
      </c>
      <c r="E34" s="25">
        <v>4.6580769999999996</v>
      </c>
      <c r="G34" s="6" t="s">
        <v>155</v>
      </c>
      <c r="H34" s="25">
        <v>-9.375</v>
      </c>
    </row>
    <row r="35" spans="1:8" x14ac:dyDescent="0.2">
      <c r="A35" s="6" t="s">
        <v>85</v>
      </c>
      <c r="B35" s="25">
        <v>33.11045266</v>
      </c>
      <c r="D35" s="6" t="s">
        <v>156</v>
      </c>
      <c r="E35" s="25">
        <v>4.3046360000000004</v>
      </c>
      <c r="G35" s="6" t="s">
        <v>157</v>
      </c>
      <c r="H35" s="25">
        <v>-6.5807330000000004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43398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5970.46</v>
      </c>
      <c r="L7" s="10">
        <v>8.9787116824648905E-3</v>
      </c>
      <c r="M7" s="10">
        <v>-0.15171604426081364</v>
      </c>
    </row>
    <row r="8" spans="1:13" x14ac:dyDescent="0.2">
      <c r="J8" s="6" t="s">
        <v>24</v>
      </c>
      <c r="K8" s="9">
        <v>261.61</v>
      </c>
      <c r="L8" s="10">
        <v>1.3638653182998395E-2</v>
      </c>
      <c r="M8" s="10">
        <v>-0.16217774219375491</v>
      </c>
    </row>
    <row r="9" spans="1:13" ht="15" x14ac:dyDescent="0.25">
      <c r="A9" s="18" t="s">
        <v>4</v>
      </c>
      <c r="B9" s="17"/>
      <c r="C9" s="17"/>
      <c r="D9" s="19">
        <v>241.75691406179999</v>
      </c>
      <c r="E9" s="19">
        <v>209.78804698010001</v>
      </c>
      <c r="F9" s="19">
        <v>195.1215067027</v>
      </c>
      <c r="G9" s="19">
        <v>201.68019618378423</v>
      </c>
      <c r="H9" s="19">
        <v>174.72304983198507</v>
      </c>
      <c r="J9" s="6" t="s">
        <v>25</v>
      </c>
      <c r="K9" s="9">
        <v>8520.7000000000007</v>
      </c>
      <c r="L9" s="10">
        <v>8.3692505781081117E-3</v>
      </c>
      <c r="M9" s="10">
        <v>-0.1503243858805885</v>
      </c>
    </row>
    <row r="10" spans="1:13" x14ac:dyDescent="0.2">
      <c r="A10" s="14" t="s">
        <v>5</v>
      </c>
      <c r="J10" s="6" t="s">
        <v>26</v>
      </c>
      <c r="K10" s="9">
        <v>2311.12</v>
      </c>
      <c r="L10" s="10">
        <v>-2.124315642216934E-3</v>
      </c>
      <c r="M10" s="10">
        <v>7.3087834480965341E-2</v>
      </c>
    </row>
    <row r="11" spans="1:13" x14ac:dyDescent="0.2">
      <c r="A11" s="3" t="s">
        <v>6</v>
      </c>
      <c r="D11" s="13">
        <v>241.74666501179999</v>
      </c>
      <c r="E11" s="13">
        <v>209.78743319</v>
      </c>
      <c r="F11" s="13">
        <v>195.1215067027</v>
      </c>
      <c r="G11" s="13">
        <v>201.67328346430529</v>
      </c>
      <c r="H11" s="13">
        <v>174.71255511314504</v>
      </c>
      <c r="J11" s="6" t="s">
        <v>27</v>
      </c>
      <c r="K11" s="9">
        <v>2214.23</v>
      </c>
      <c r="L11" s="10">
        <v>6.5871421167957855E-3</v>
      </c>
      <c r="M11" s="10">
        <v>-0.14873977363597213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993.11</v>
      </c>
      <c r="L12" s="10">
        <v>8.0083636142180836E-3</v>
      </c>
      <c r="M12" s="10">
        <v>-0.14579265617877013</v>
      </c>
    </row>
    <row r="13" spans="1:13" x14ac:dyDescent="0.2">
      <c r="A13" s="3" t="s">
        <v>9</v>
      </c>
      <c r="D13" s="13">
        <v>1.0249049999999999E-2</v>
      </c>
      <c r="E13" s="13">
        <v>6.1379010000000005E-4</v>
      </c>
      <c r="F13" s="13">
        <v>0</v>
      </c>
      <c r="G13" s="30">
        <v>6.9127194789473682E-3</v>
      </c>
      <c r="H13" s="30">
        <v>1.049471884E-2</v>
      </c>
      <c r="J13" s="6" t="s">
        <v>29</v>
      </c>
      <c r="K13" s="9">
        <v>4981.01</v>
      </c>
      <c r="L13" s="10">
        <v>1.602671322851501E-2</v>
      </c>
      <c r="M13" s="10">
        <v>-0.27704367918859518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1292.6500000000001</v>
      </c>
      <c r="L14" s="10">
        <v>4.3354285314707308E-3</v>
      </c>
      <c r="M14" s="10">
        <v>-0.14575637221535676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113.012</v>
      </c>
      <c r="L15" s="10">
        <v>2.3896977474890946E-4</v>
      </c>
      <c r="M15" s="10">
        <v>-2.4202391745456131E-2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81.924999999999997</v>
      </c>
      <c r="L16" s="10">
        <v>-3.6605454212679245E-4</v>
      </c>
      <c r="M16" s="10">
        <v>-4.0263817623766962E-2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95.602000000000004</v>
      </c>
      <c r="L17" s="10">
        <v>-1.0458938208579571E-4</v>
      </c>
      <c r="M17" s="10">
        <v>-3.1221182979844553E-2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107.712</v>
      </c>
      <c r="L18" s="10">
        <v>1.5785319652739105E-4</v>
      </c>
      <c r="M18" s="10">
        <v>-2.6499403492281526E-2</v>
      </c>
    </row>
    <row r="19" spans="1:13" ht="15" x14ac:dyDescent="0.25">
      <c r="A19" s="18" t="s">
        <v>14</v>
      </c>
      <c r="B19" s="17"/>
      <c r="C19" s="17"/>
      <c r="D19" s="20">
        <v>32598</v>
      </c>
      <c r="E19" s="20">
        <v>34680</v>
      </c>
      <c r="F19" s="20">
        <v>33982</v>
      </c>
      <c r="G19" s="20">
        <v>29684.63157894737</v>
      </c>
      <c r="H19" s="20">
        <v>27963.200000000001</v>
      </c>
      <c r="J19" s="6" t="s">
        <v>105</v>
      </c>
      <c r="K19" s="9">
        <v>129.071</v>
      </c>
      <c r="L19" s="10">
        <v>4.7283156344479771E-4</v>
      </c>
      <c r="M19" s="10">
        <v>-1.8225105920116946E-2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139.34100000000001</v>
      </c>
      <c r="L20" s="10">
        <v>4.7388260635439217E-4</v>
      </c>
      <c r="M20" s="10">
        <v>-1.5689238637487501E-2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408.86492662380499</v>
      </c>
      <c r="E24" s="13">
        <v>448.25711325019</v>
      </c>
      <c r="F24" s="13">
        <v>729.23154083181998</v>
      </c>
      <c r="G24" s="13">
        <v>1397.7092311474762</v>
      </c>
      <c r="H24" s="13">
        <v>572.81449417485351</v>
      </c>
    </row>
    <row r="25" spans="1:13" x14ac:dyDescent="0.2">
      <c r="A25" s="6" t="s">
        <v>99</v>
      </c>
      <c r="D25" s="15">
        <v>408.86492662380499</v>
      </c>
      <c r="E25" s="15">
        <v>448.25711325019</v>
      </c>
      <c r="F25" s="15">
        <v>729.23154083181998</v>
      </c>
      <c r="G25" s="15">
        <v>1397.7092311474762</v>
      </c>
      <c r="H25" s="15">
        <v>572.81449417485351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158</v>
      </c>
      <c r="B35" s="25">
        <v>64.372522134999997</v>
      </c>
      <c r="D35" s="6" t="s">
        <v>159</v>
      </c>
      <c r="E35" s="25">
        <v>5.8277000000000001</v>
      </c>
      <c r="G35" s="6" t="s">
        <v>160</v>
      </c>
      <c r="H35" s="25">
        <v>-3.5874000000000001</v>
      </c>
    </row>
    <row r="36" spans="1:8" x14ac:dyDescent="0.2">
      <c r="A36" s="6" t="s">
        <v>104</v>
      </c>
      <c r="B36" s="25">
        <v>35.190039267000003</v>
      </c>
      <c r="D36" s="6" t="s">
        <v>161</v>
      </c>
      <c r="E36" s="25">
        <v>4.8148</v>
      </c>
      <c r="G36" s="6" t="s">
        <v>162</v>
      </c>
      <c r="H36" s="25">
        <v>-2</v>
      </c>
    </row>
    <row r="37" spans="1:8" x14ac:dyDescent="0.2">
      <c r="A37" s="6" t="s">
        <v>163</v>
      </c>
      <c r="B37" s="25">
        <v>21.074516160000002</v>
      </c>
      <c r="D37" s="6" t="s">
        <v>164</v>
      </c>
      <c r="E37" s="25">
        <v>2.6667000000000001</v>
      </c>
      <c r="G37" s="6" t="s">
        <v>165</v>
      </c>
      <c r="H37" s="25">
        <v>-1.8182</v>
      </c>
    </row>
    <row r="38" spans="1:8" x14ac:dyDescent="0.2">
      <c r="A38" s="6" t="s">
        <v>166</v>
      </c>
      <c r="B38" s="25">
        <v>20.861442749999998</v>
      </c>
      <c r="D38" s="6" t="s">
        <v>167</v>
      </c>
      <c r="E38" s="25">
        <v>2.1185999999999998</v>
      </c>
      <c r="G38" s="6" t="s">
        <v>168</v>
      </c>
      <c r="H38" s="25">
        <v>-1.6460999999999999</v>
      </c>
    </row>
    <row r="39" spans="1:8" x14ac:dyDescent="0.2">
      <c r="A39" s="6" t="s">
        <v>169</v>
      </c>
      <c r="B39" s="25">
        <v>18.856472289999999</v>
      </c>
      <c r="D39" s="6" t="s">
        <v>170</v>
      </c>
      <c r="E39" s="25">
        <v>2.0895999999999999</v>
      </c>
      <c r="G39" s="6" t="s">
        <v>171</v>
      </c>
      <c r="H39" s="25">
        <v>-1.5956999999999999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43398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43398</v>
      </c>
      <c r="E6" s="11">
        <v>43397</v>
      </c>
      <c r="F6" s="11">
        <v>43396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4988.1499999999996</v>
      </c>
      <c r="L7" s="10">
        <v>1.1343822229431089E-2</v>
      </c>
      <c r="M7" s="10">
        <v>-7.4267908609903288E-2</v>
      </c>
    </row>
    <row r="8" spans="1:13" x14ac:dyDescent="0.2">
      <c r="J8" s="6" t="s">
        <v>116</v>
      </c>
      <c r="K8" s="9">
        <v>2944.91</v>
      </c>
      <c r="L8" s="10">
        <v>7.9026086480342705E-3</v>
      </c>
      <c r="M8" s="10">
        <v>-8.2975535013724011E-3</v>
      </c>
    </row>
    <row r="9" spans="1:13" ht="15" x14ac:dyDescent="0.25">
      <c r="A9" s="18" t="s">
        <v>4</v>
      </c>
      <c r="B9" s="17"/>
      <c r="C9" s="17"/>
      <c r="D9" s="19">
        <v>77.337505969999995</v>
      </c>
      <c r="E9" s="19">
        <v>76.811546480000004</v>
      </c>
      <c r="F9" s="19">
        <v>81.018698920000006</v>
      </c>
      <c r="G9" s="19">
        <v>91.562717782631566</v>
      </c>
      <c r="H9" s="19">
        <v>85.071626435999988</v>
      </c>
      <c r="J9" s="6" t="s">
        <v>117</v>
      </c>
      <c r="K9" s="9">
        <v>11638.48</v>
      </c>
      <c r="L9" s="10">
        <v>1.1342593598338446E-2</v>
      </c>
      <c r="M9" s="10">
        <v>-3.7570258690908021E-2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72.887080960000006</v>
      </c>
      <c r="E11" s="13">
        <v>70.737946449999995</v>
      </c>
      <c r="F11" s="13">
        <v>74.223763640000001</v>
      </c>
      <c r="G11" s="13">
        <v>85.330790059473699</v>
      </c>
      <c r="H11" s="13">
        <v>77.891251065499986</v>
      </c>
      <c r="K11" s="9"/>
      <c r="L11" s="10"/>
      <c r="M11" s="10"/>
    </row>
    <row r="12" spans="1:13" x14ac:dyDescent="0.2">
      <c r="A12" s="6" t="s">
        <v>109</v>
      </c>
      <c r="D12" s="15">
        <v>72.367636320000003</v>
      </c>
      <c r="E12" s="15">
        <v>70.209662269999995</v>
      </c>
      <c r="F12" s="15">
        <v>73.715715660000001</v>
      </c>
      <c r="G12" s="15">
        <v>84.61240948944446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1.2395E-4</v>
      </c>
      <c r="E15" s="13">
        <v>6.7177000000000001E-3</v>
      </c>
      <c r="F15" s="13">
        <v>6.0862380000000001E-2</v>
      </c>
      <c r="G15" s="13">
        <v>0.1698066089473684</v>
      </c>
      <c r="H15" s="13">
        <v>3.4058636499999996E-2</v>
      </c>
    </row>
    <row r="16" spans="1:13" x14ac:dyDescent="0.2">
      <c r="A16" s="3" t="s">
        <v>10</v>
      </c>
      <c r="D16" s="13">
        <v>0.89744784</v>
      </c>
      <c r="E16" s="13">
        <v>1.7501463900000001</v>
      </c>
      <c r="F16" s="13">
        <v>2.35954869</v>
      </c>
      <c r="G16" s="13">
        <v>1.8550351178947366</v>
      </c>
      <c r="H16" s="13">
        <v>2.3124187894999997</v>
      </c>
    </row>
    <row r="17" spans="1:8" x14ac:dyDescent="0.2">
      <c r="A17" s="3" t="s">
        <v>11</v>
      </c>
      <c r="D17" s="13">
        <v>0.18401129999999999</v>
      </c>
      <c r="E17" s="13">
        <v>0.21461591999999999</v>
      </c>
      <c r="F17" s="13">
        <v>0.17651357000000001</v>
      </c>
      <c r="G17" s="13">
        <v>0.33592355526315787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3.3688419199999999</v>
      </c>
      <c r="E19" s="13">
        <v>4.1021200200000001</v>
      </c>
      <c r="F19" s="13">
        <v>4.1980106399999997</v>
      </c>
      <c r="G19" s="13">
        <v>3.8711624410526313</v>
      </c>
      <c r="H19" s="13">
        <v>4.3234301479999999</v>
      </c>
    </row>
    <row r="20" spans="1:8" x14ac:dyDescent="0.2">
      <c r="A20" s="6" t="s">
        <v>13</v>
      </c>
      <c r="D20" s="15">
        <v>3.29190797</v>
      </c>
      <c r="E20" s="15">
        <v>3.8285805499999999</v>
      </c>
      <c r="F20" s="15">
        <v>4.0614382999999998</v>
      </c>
      <c r="G20" s="15">
        <v>3.7090011063157902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33182</v>
      </c>
      <c r="E22" s="20">
        <v>33352</v>
      </c>
      <c r="F22" s="20">
        <v>32942</v>
      </c>
      <c r="G22" s="20">
        <v>33529.26315789474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21.867375429999999</v>
      </c>
      <c r="D31" s="6" t="s">
        <v>172</v>
      </c>
      <c r="E31" s="25">
        <v>11.111110999999999</v>
      </c>
      <c r="G31" s="6" t="s">
        <v>173</v>
      </c>
      <c r="H31" s="25">
        <v>-12.5</v>
      </c>
    </row>
    <row r="32" spans="1:8" x14ac:dyDescent="0.2">
      <c r="A32" s="6" t="s">
        <v>113</v>
      </c>
      <c r="B32" s="25">
        <v>12.738666540000001</v>
      </c>
      <c r="D32" s="6" t="s">
        <v>174</v>
      </c>
      <c r="E32" s="25">
        <v>9.3023260000000008</v>
      </c>
      <c r="G32" s="6" t="s">
        <v>127</v>
      </c>
      <c r="H32" s="25">
        <v>-5.2631579999999998</v>
      </c>
    </row>
    <row r="33" spans="1:8" x14ac:dyDescent="0.2">
      <c r="A33" s="6" t="s">
        <v>114</v>
      </c>
      <c r="B33" s="25">
        <v>10.38677229</v>
      </c>
      <c r="D33" s="6" t="s">
        <v>128</v>
      </c>
      <c r="E33" s="25">
        <v>8.3094560000000008</v>
      </c>
      <c r="G33" s="6" t="s">
        <v>175</v>
      </c>
      <c r="H33" s="25">
        <v>-4.1884819999999996</v>
      </c>
    </row>
    <row r="34" spans="1:8" x14ac:dyDescent="0.2">
      <c r="A34" s="6" t="s">
        <v>112</v>
      </c>
      <c r="B34" s="25">
        <v>8.5293779599999997</v>
      </c>
      <c r="D34" s="6" t="s">
        <v>176</v>
      </c>
      <c r="E34" s="25">
        <v>7.8125</v>
      </c>
      <c r="G34" s="6" t="s">
        <v>177</v>
      </c>
      <c r="H34" s="25">
        <v>-2.2346370000000002</v>
      </c>
    </row>
    <row r="35" spans="1:8" x14ac:dyDescent="0.2">
      <c r="A35" s="6" t="s">
        <v>178</v>
      </c>
      <c r="B35" s="25">
        <v>4.7084284299999997</v>
      </c>
      <c r="D35" s="6" t="s">
        <v>179</v>
      </c>
      <c r="E35" s="25">
        <v>5.7142860000000004</v>
      </c>
      <c r="G35" s="6" t="s">
        <v>180</v>
      </c>
      <c r="H35" s="25">
        <v>-1.470588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C9C7F883-8375-43CC-9CCB-C99E507E1E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c34ee710-a78f-4991-b15f-b45409c4641b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