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0095612D-A294-48FD-B9F7-E3CA32221A48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<sst xmlns="http://schemas.openxmlformats.org/spreadsheetml/2006/main" count="363" uniqueCount="179">
  <si>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</si>
  <si>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</si>
  <si>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</si>
  <si>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</si>
  <si>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</si>
  <si>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</si>
  <si>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</si>
  <si>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</si>
  <si>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</si>
  <si>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</si>
  <si>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</si>
  <si>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</si>
  <si>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</si>
  <si>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</si>
  <si>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</si>
  <si>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</si>
  <si>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</si>
  <si>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</si>
  <si>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</si>
  <si>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</si>
  <si>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</si>
  <si>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</si>
  <si>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</si>
  <si>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</si>
  <si>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</si>
  <si>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</si>
  <si>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</si>
  <si>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</si>
  <si>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</si>
  <si>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</si>
  <si>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</si>
  <si>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</si>
  <si>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</si>
  <si>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</si>
  <si>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</si>
  <si>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</si>
  <si>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</si>
  <si>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</si>
  <si>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</si>
  <si>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</si>
  <si>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</si>
  <si>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</si>
  <si>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</si>
  <si>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</si>
  <si>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</si>
  <si>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</si>
  <si>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</si>
  <si>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</si>
  <si>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</si>
  <si>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</si>
  <si>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</si>
  <si>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</si>
  <si>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</si>
  <si>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</si>
  <si>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</si>
  <si>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</si>
  <si>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</si>
  <si>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</si>
  <si>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</si>
  <si>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</si>
  <si>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</si>
  <si>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</si>
  <si>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</si>
  <si>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</si>
  <si>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</si>
  <si>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</si>
  <si>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</si>
  <si>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</si>
  <si>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</si>
  <si>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</si>
  <si>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</si>
  <si>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</si>
  <si>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</si>
  <si>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</si>
  <si>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</si>
  <si>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</si>
  <si>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</si>
  <si>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</si>
  <si>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</si>
  <si>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</si>
  <si>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</si>
  <si>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</si>
  <si>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</si>
  <si>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</si>
  <si>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</si>
  <si>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</si>
  <si>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</si>
  <si>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</si>
  <si>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</si>
  <si>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</si>
  <si>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</si>
  <si>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</si>
  <si>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</si>
  <si>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</si>
  <si>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</si>
  <si>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</si>
  <si>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</si>
  <si>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</si>
  <si>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</si>
  <si>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</si>
  <si>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</si>
  <si>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</si>
  <si>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</si>
  <si>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</si>
  <si>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</si>
  <si>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</si>
  <si>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</si>
  <si>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</si>
  <si>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</si>
  <si>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</si>
  <si>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</si>
  <si>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</si>
  <si>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</si>
  <si>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</si>
  <si>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</si>
  <si>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</si>
  <si>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</si>
  <si>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</si>
  <si>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</si>
  <si>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WEACCESS GROUP</t>
  </si>
  <si>
    <t>GALAPAGOS</t>
  </si>
  <si>
    <t>BE Semiconductor</t>
  </si>
  <si>
    <t>BATENBURG TECHNIEK</t>
  </si>
  <si>
    <t>ARCELORMITTAL SA</t>
  </si>
  <si>
    <t>MKB Nedsense</t>
  </si>
  <si>
    <t>SMARTPHOTO GROUP</t>
  </si>
  <si>
    <t>ORMONDE MINING PLC</t>
  </si>
  <si>
    <t>TULLOW OIL PLC</t>
  </si>
  <si>
    <t>SONAE IND.SGPS</t>
  </si>
  <si>
    <t>RAMADA</t>
  </si>
  <si>
    <t>ALTRI SGPS</t>
  </si>
  <si>
    <t>SEMAPA</t>
  </si>
  <si>
    <t>lvalbdm</t>
  </si>
  <si>
    <t>AIR FRANCE -KLM</t>
  </si>
  <si>
    <t>KERING</t>
  </si>
  <si>
    <t>BIC</t>
  </si>
  <si>
    <t>SAFRAN</t>
  </si>
  <si>
    <t>MELEXIS</t>
  </si>
  <si>
    <t>NEOLIFE</t>
  </si>
  <si>
    <t>HYBRIGENICS</t>
  </si>
  <si>
    <t>VISIODENT</t>
  </si>
  <si>
    <t>SODITECH</t>
  </si>
  <si>
    <t>APRIL</t>
  </si>
  <si>
    <t>VALNEVA PREF</t>
  </si>
  <si>
    <t>X-FAB</t>
  </si>
  <si>
    <t>AIRBUS</t>
  </si>
  <si>
    <t>WALLIX</t>
  </si>
  <si>
    <t>EAUX DE DOUAI</t>
  </si>
  <si>
    <t>ARCADIS</t>
  </si>
  <si>
    <t>STERN GROEP</t>
  </si>
  <si>
    <t>PHARMING GROUP</t>
  </si>
  <si>
    <t>ASM INTERNATIONAL</t>
  </si>
  <si>
    <t>FORFARMERS</t>
  </si>
  <si>
    <t>ROODMICROTEC</t>
  </si>
  <si>
    <t>SOFTIMAT</t>
  </si>
  <si>
    <t>NYRSTAR</t>
  </si>
  <si>
    <t>IBA</t>
  </si>
  <si>
    <t>ORANGE BELGIUM</t>
  </si>
  <si>
    <t>MDXHEALTH</t>
  </si>
  <si>
    <t>UCB</t>
  </si>
  <si>
    <t>RECTICEL</t>
  </si>
  <si>
    <t>TER BEKE</t>
  </si>
  <si>
    <t>INDEPENDENT NEWS &amp; MEDIA PLC</t>
  </si>
  <si>
    <t>GAN PLC</t>
  </si>
  <si>
    <t>Ryanair Hol</t>
  </si>
  <si>
    <t>SMURFIT</t>
  </si>
  <si>
    <t>Smurfit Kap</t>
  </si>
  <si>
    <t>FBD HOLDINGS PLC</t>
  </si>
  <si>
    <t>PERMANE</t>
  </si>
  <si>
    <t>Paddy Power</t>
  </si>
  <si>
    <t>DATALEX</t>
  </si>
  <si>
    <t>Glanbia Plc</t>
  </si>
  <si>
    <t>KERRY GROUP PLC</t>
  </si>
  <si>
    <t>BANK OF</t>
  </si>
  <si>
    <t>INAPA-INV.P.GESTAO</t>
  </si>
  <si>
    <t>MARTIFER</t>
  </si>
  <si>
    <t>SPORTING</t>
  </si>
  <si>
    <t>TEIXEIRA DUARTE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</si>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</sst>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4B9-41CD-85CE-25AB0BDC7F7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9626.4854432701104</c:v>
                </c:pt>
                <c:pt idx="1">
                  <c:v>10197.886306762701</c:v>
                </c:pt>
                <c:pt idx="2">
                  <c:v>7042.4890820514001</c:v>
                </c:pt>
                <c:pt idx="3">
                  <c:v>8707.2849762127862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9-41CD-85CE-25AB0BDC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21184"/>
        <c:axId val="112150784"/>
      </c:barChart>
      <c:catAx>
        <c:axId val="11222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50784"/>
        <c:crosses val="autoZero"/>
        <c:auto val="1"/>
        <c:lblAlgn val="ctr"/>
        <c:lblOffset val="100"/>
        <c:noMultiLvlLbl val="0"/>
      </c:catAx>
      <c:valAx>
        <c:axId val="112150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2211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1C1-4DC3-94F8-5BFD79D99087}"/>
              </c:ext>
            </c:extLst>
          </c:dPt>
          <c:cat>
            <c:strRef>
              <c:f>Dublin!$D$6:$H$6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34680</c:v>
                </c:pt>
                <c:pt idx="1">
                  <c:v>33982</c:v>
                </c:pt>
                <c:pt idx="2">
                  <c:v>26802</c:v>
                </c:pt>
                <c:pt idx="3">
                  <c:v>29523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1-4DC3-94F8-5BFD79D9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85664"/>
        <c:axId val="132515520"/>
      </c:barChart>
      <c:catAx>
        <c:axId val="13278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15520"/>
        <c:crosses val="autoZero"/>
        <c:auto val="1"/>
        <c:lblAlgn val="ctr"/>
        <c:lblOffset val="100"/>
        <c:noMultiLvlLbl val="0"/>
      </c:catAx>
      <c:valAx>
        <c:axId val="132515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7856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8EB-4B98-9D1F-359A955A05F8}"/>
              </c:ext>
            </c:extLst>
          </c:dPt>
          <c:cat>
            <c:strRef>
              <c:f>Lisbon!$D$6:$H$6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76.811546480000004</c:v>
                </c:pt>
                <c:pt idx="1">
                  <c:v>81.018698920000006</c:v>
                </c:pt>
                <c:pt idx="2">
                  <c:v>71.30406945</c:v>
                </c:pt>
                <c:pt idx="3">
                  <c:v>92.353007327777775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EB-4B98-9D1F-359A955A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16608"/>
        <c:axId val="132517248"/>
      </c:barChart>
      <c:catAx>
        <c:axId val="13331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17248"/>
        <c:crosses val="autoZero"/>
        <c:auto val="1"/>
        <c:lblAlgn val="ctr"/>
        <c:lblOffset val="100"/>
        <c:noMultiLvlLbl val="0"/>
      </c:catAx>
      <c:valAx>
        <c:axId val="132517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33166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B11-410E-ABC6-3DA5BCD16AA9}"/>
              </c:ext>
            </c:extLst>
          </c:dPt>
          <c:cat>
            <c:strRef>
              <c:f>Lisbon!$D$6:$H$6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33352</c:v>
                </c:pt>
                <c:pt idx="1">
                  <c:v>32942</c:v>
                </c:pt>
                <c:pt idx="2">
                  <c:v>31006</c:v>
                </c:pt>
                <c:pt idx="3">
                  <c:v>33548.555555555555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1-410E-ABC6-3DA5BCD16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18656"/>
        <c:axId val="132518976"/>
      </c:barChart>
      <c:catAx>
        <c:axId val="13331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18976"/>
        <c:crosses val="autoZero"/>
        <c:auto val="1"/>
        <c:lblAlgn val="ctr"/>
        <c:lblOffset val="100"/>
        <c:noMultiLvlLbl val="0"/>
      </c:catAx>
      <c:valAx>
        <c:axId val="132518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3186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A9C-4796-A443-629166072F3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2507218</c:v>
                </c:pt>
                <c:pt idx="1">
                  <c:v>2604826</c:v>
                </c:pt>
                <c:pt idx="2">
                  <c:v>1723640</c:v>
                </c:pt>
                <c:pt idx="3">
                  <c:v>2040606.4444444445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9C-4796-A443-629166072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5008"/>
        <c:axId val="112152512"/>
      </c:barChart>
      <c:catAx>
        <c:axId val="10935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52512"/>
        <c:crosses val="autoZero"/>
        <c:auto val="1"/>
        <c:lblAlgn val="ctr"/>
        <c:lblOffset val="100"/>
        <c:noMultiLvlLbl val="0"/>
      </c:catAx>
      <c:valAx>
        <c:axId val="112152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3550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588-469B-9618-25A9DFCC46FD}"/>
              </c:ext>
            </c:extLst>
          </c:dPt>
          <c:cat>
            <c:strRef>
              <c:f>Paris!$D$6:$H$6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6030.9466063099999</c:v>
                </c:pt>
                <c:pt idx="1">
                  <c:v>6222.0226778799997</c:v>
                </c:pt>
                <c:pt idx="2">
                  <c:v>4133.9635018199997</c:v>
                </c:pt>
                <c:pt idx="3">
                  <c:v>5335.720888931668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8-469B-9618-25A9DFCC4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6544"/>
        <c:axId val="112154240"/>
      </c:barChart>
      <c:catAx>
        <c:axId val="10935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54240"/>
        <c:crosses val="autoZero"/>
        <c:auto val="1"/>
        <c:lblAlgn val="ctr"/>
        <c:lblOffset val="100"/>
        <c:noMultiLvlLbl val="0"/>
      </c:catAx>
      <c:valAx>
        <c:axId val="1121542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3565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54D-4152-86BD-F5286F5E3131}"/>
              </c:ext>
            </c:extLst>
          </c:dPt>
          <c:cat>
            <c:strRef>
              <c:f>Paris!$D$6:$H$6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1528336</c:v>
                </c:pt>
                <c:pt idx="1">
                  <c:v>1602332</c:v>
                </c:pt>
                <c:pt idx="2">
                  <c:v>1006672</c:v>
                </c:pt>
                <c:pt idx="3">
                  <c:v>1218078.7777777778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D-4152-86BD-F5286F5E3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7568"/>
        <c:axId val="112155968"/>
      </c:barChart>
      <c:catAx>
        <c:axId val="10935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55968"/>
        <c:crosses val="autoZero"/>
        <c:auto val="1"/>
        <c:lblAlgn val="ctr"/>
        <c:lblOffset val="100"/>
        <c:noMultiLvlLbl val="0"/>
      </c:catAx>
      <c:valAx>
        <c:axId val="112155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357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D49-4FC1-93BE-242E4B05E67F}"/>
              </c:ext>
            </c:extLst>
          </c:dPt>
          <c:cat>
            <c:strRef>
              <c:f>Amsterdam!$D$6:$H$6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2754.27672932</c:v>
                </c:pt>
                <c:pt idx="1">
                  <c:v>3032.5063274300001</c:v>
                </c:pt>
                <c:pt idx="2">
                  <c:v>2235.3424613500001</c:v>
                </c:pt>
                <c:pt idx="3">
                  <c:v>2589.4875063894442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49-4FC1-93BE-242E4B05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5520"/>
        <c:axId val="112370816"/>
      </c:barChart>
      <c:catAx>
        <c:axId val="10935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70816"/>
        <c:crosses val="autoZero"/>
        <c:auto val="1"/>
        <c:lblAlgn val="ctr"/>
        <c:lblOffset val="100"/>
        <c:noMultiLvlLbl val="0"/>
      </c:catAx>
      <c:valAx>
        <c:axId val="1123708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3555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1EB-4463-887C-7F2F0A7C44E8}"/>
              </c:ext>
            </c:extLst>
          </c:dPt>
          <c:cat>
            <c:strRef>
              <c:f>Amsterdam!$D$6:$H$6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710502</c:v>
                </c:pt>
                <c:pt idx="1">
                  <c:v>735322</c:v>
                </c:pt>
                <c:pt idx="2">
                  <c:v>522272</c:v>
                </c:pt>
                <c:pt idx="3">
                  <c:v>599623.22222222225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EB-4463-887C-7F2F0A7C4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77312"/>
        <c:axId val="112372544"/>
      </c:barChart>
      <c:catAx>
        <c:axId val="13127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72544"/>
        <c:crosses val="autoZero"/>
        <c:auto val="1"/>
        <c:lblAlgn val="ctr"/>
        <c:lblOffset val="100"/>
        <c:noMultiLvlLbl val="0"/>
      </c:catAx>
      <c:valAx>
        <c:axId val="112372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277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AD4-41C6-8A7E-AA4E3D7E7A81}"/>
              </c:ext>
            </c:extLst>
          </c:dPt>
          <c:cat>
            <c:strRef>
              <c:f>Brussels!$D$6:$H$6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554.66251418000002</c:v>
                </c:pt>
                <c:pt idx="1">
                  <c:v>667.21709582999995</c:v>
                </c:pt>
                <c:pt idx="2">
                  <c:v>387.99568047000002</c:v>
                </c:pt>
                <c:pt idx="3">
                  <c:v>490.26986170666652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4-41C6-8A7E-AA4E3D7E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78848"/>
        <c:axId val="112374272"/>
      </c:barChart>
      <c:catAx>
        <c:axId val="13127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74272"/>
        <c:crosses val="autoZero"/>
        <c:auto val="1"/>
        <c:lblAlgn val="ctr"/>
        <c:lblOffset val="100"/>
        <c:noMultiLvlLbl val="0"/>
      </c:catAx>
      <c:valAx>
        <c:axId val="1123742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278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270-415E-BB71-266CF23C4AD5}"/>
              </c:ext>
            </c:extLst>
          </c:dPt>
          <c:cat>
            <c:strRef>
              <c:f>Brussels!$D$6:$H$6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200348</c:v>
                </c:pt>
                <c:pt idx="1">
                  <c:v>200248</c:v>
                </c:pt>
                <c:pt idx="2">
                  <c:v>136888</c:v>
                </c:pt>
                <c:pt idx="3">
                  <c:v>159831.44444444444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0-415E-BB71-266CF23C4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80384"/>
        <c:axId val="112376000"/>
      </c:barChart>
      <c:catAx>
        <c:axId val="1312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76000"/>
        <c:crosses val="autoZero"/>
        <c:auto val="1"/>
        <c:lblAlgn val="ctr"/>
        <c:lblOffset val="100"/>
        <c:noMultiLvlLbl val="0"/>
      </c:catAx>
      <c:valAx>
        <c:axId val="112376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280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C58-48B0-9EBD-FF9FBD4C8128}"/>
              </c:ext>
            </c:extLst>
          </c:dPt>
          <c:cat>
            <c:strRef>
              <c:f>Dublin!$D$6:$H$6</c:f>
              <c:strCache>
                <c:ptCount val="5"/>
                <c:pt idx="0">
                  <c:v>24/10</c:v>
                </c:pt>
                <c:pt idx="1">
                  <c:v>23/10</c:v>
                </c:pt>
                <c:pt idx="2">
                  <c:v>22/10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209.78804698010001</c:v>
                </c:pt>
                <c:pt idx="1">
                  <c:v>195.1215067027</c:v>
                </c:pt>
                <c:pt idx="2">
                  <c:v>213.88336896140001</c:v>
                </c:pt>
                <c:pt idx="3">
                  <c:v>199.4537118572278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8-48B0-9EBD-FF9FBD4C8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8080"/>
        <c:axId val="132513792"/>
      </c:barChart>
      <c:catAx>
        <c:axId val="10935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13792"/>
        <c:crosses val="autoZero"/>
        <c:auto val="1"/>
        <c:lblAlgn val="ctr"/>
        <c:lblOffset val="100"/>
        <c:noMultiLvlLbl val="0"/>
      </c:catAx>
      <c:valAx>
        <c:axId val="1325137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3580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Q15" sqref="Q15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43397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43397</v>
      </c>
      <c r="E6" s="11">
        <v>43396</v>
      </c>
      <c r="F6" s="11">
        <v>43395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507.8</v>
      </c>
      <c r="M7" s="10">
        <v>-5.9898993853502169E-3</v>
      </c>
      <c r="N7" s="10">
        <v>-6.7538286385838697E-2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3427.72</v>
      </c>
      <c r="M8" s="10">
        <v>-2.8131809308806766E-3</v>
      </c>
      <c r="N8" s="10">
        <v>-0.13830482568604385</v>
      </c>
    </row>
    <row r="9" spans="1:14" ht="15" x14ac:dyDescent="0.25">
      <c r="A9" s="18" t="s">
        <v>4</v>
      </c>
      <c r="B9" s="17"/>
      <c r="C9" s="17"/>
      <c r="D9" s="19">
        <v>9626.4854432701104</v>
      </c>
      <c r="E9" s="19">
        <v>10197.886306762701</v>
      </c>
      <c r="F9" s="19">
        <v>7042.4890820514001</v>
      </c>
      <c r="G9" s="19">
        <v>8707.2849762127862</v>
      </c>
      <c r="H9" s="19">
        <v>8346.5463333804892</v>
      </c>
      <c r="K9" s="6" t="s">
        <v>39</v>
      </c>
      <c r="L9" s="9">
        <v>4953.09</v>
      </c>
      <c r="M9" s="10">
        <v>-2.9389917647839603E-3</v>
      </c>
      <c r="N9" s="10">
        <v>-6.7664176969295498E-2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4932.2</v>
      </c>
      <c r="M10" s="10">
        <v>-7.0957212800704106E-5</v>
      </c>
      <c r="N10" s="10">
        <v>-8.4651459728710021E-2</v>
      </c>
    </row>
    <row r="11" spans="1:14" ht="12.75" x14ac:dyDescent="0.2">
      <c r="A11" s="3" t="s">
        <v>6</v>
      </c>
      <c r="B11" s="6"/>
      <c r="C11" s="6"/>
      <c r="D11" s="13">
        <v>9286.6934704000105</v>
      </c>
      <c r="E11" s="13">
        <v>9725.0123995826998</v>
      </c>
      <c r="F11" s="13">
        <v>6751.7470365013996</v>
      </c>
      <c r="G11" s="13">
        <v>8320.5567663733327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7983.7197343099997</v>
      </c>
      <c r="E12" s="15">
        <v>8292.7034942600003</v>
      </c>
      <c r="F12" s="15">
        <v>5645.8440202600004</v>
      </c>
      <c r="G12" s="15">
        <v>6996.8523304199998</v>
      </c>
      <c r="H12" s="15">
        <v>6737.6448882804998</v>
      </c>
      <c r="K12" s="6" t="s">
        <v>40</v>
      </c>
      <c r="L12" s="9">
        <v>967.69</v>
      </c>
      <c r="M12" s="10">
        <v>-1.1148156941275245E-3</v>
      </c>
      <c r="N12" s="10">
        <v>-6.2987780080175026E-2</v>
      </c>
    </row>
    <row r="13" spans="1:14" ht="12.75" x14ac:dyDescent="0.2">
      <c r="A13" s="6" t="s">
        <v>8</v>
      </c>
      <c r="B13" s="6"/>
      <c r="C13" s="6"/>
      <c r="D13" s="15">
        <v>793.60499041000003</v>
      </c>
      <c r="E13" s="15">
        <v>865.33962222000002</v>
      </c>
      <c r="F13" s="15">
        <v>656.32743878999997</v>
      </c>
      <c r="G13" s="15">
        <v>787.97017300277776</v>
      </c>
      <c r="H13" s="15">
        <v>783.85442528749991</v>
      </c>
      <c r="K13" s="6" t="s">
        <v>41</v>
      </c>
      <c r="L13" s="9">
        <v>2474.0300000000002</v>
      </c>
      <c r="M13" s="10">
        <v>-5.7108639038033759E-3</v>
      </c>
      <c r="N13" s="10">
        <v>-0.16815560748449132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276.96774926009999</v>
      </c>
      <c r="E15" s="13">
        <v>401.92838180000001</v>
      </c>
      <c r="F15" s="13">
        <v>244.04850883</v>
      </c>
      <c r="G15" s="13">
        <v>322.92186825000567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31.03566163</v>
      </c>
      <c r="E16" s="13">
        <v>38.724625799999998</v>
      </c>
      <c r="F16" s="13">
        <v>24.856290900000001</v>
      </c>
      <c r="G16" s="13">
        <v>30.604121121666665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10.896214820000001</v>
      </c>
      <c r="E17" s="13">
        <v>13.58297825</v>
      </c>
      <c r="F17" s="13">
        <v>8.9426514099999999</v>
      </c>
      <c r="G17" s="13">
        <v>12.198926871111111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20.89234716</v>
      </c>
      <c r="E19" s="13">
        <v>18.637921330000001</v>
      </c>
      <c r="F19" s="13">
        <v>12.89459441</v>
      </c>
      <c r="G19" s="13">
        <v>21.003293596666666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3.9982583799999998</v>
      </c>
      <c r="E20" s="15">
        <v>4.8622333600000003</v>
      </c>
      <c r="F20" s="15">
        <v>4.9076455299999999</v>
      </c>
      <c r="G20" s="15">
        <v>4.3449355683333328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2507218</v>
      </c>
      <c r="E22" s="20">
        <v>2604826</v>
      </c>
      <c r="F22" s="20">
        <v>1723640</v>
      </c>
      <c r="G22" s="20">
        <v>2040606.4444444445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132</v>
      </c>
      <c r="C29" s="5" t="s">
        <v>72</v>
      </c>
      <c r="F29" s="5" t="s">
        <v>132</v>
      </c>
      <c r="G29" s="5" t="s">
        <v>72</v>
      </c>
    </row>
    <row r="30" spans="1:8" ht="12.75" x14ac:dyDescent="0.2">
      <c r="B30" s="6" t="s">
        <v>48</v>
      </c>
      <c r="C30" s="25">
        <v>364.20126512000002</v>
      </c>
      <c r="D30" s="6"/>
      <c r="E30" s="6"/>
      <c r="F30" s="6" t="s">
        <v>133</v>
      </c>
      <c r="G30" s="25">
        <v>45.853983149999998</v>
      </c>
    </row>
    <row r="31" spans="1:8" ht="12.75" x14ac:dyDescent="0.2">
      <c r="B31" s="6" t="s">
        <v>47</v>
      </c>
      <c r="C31" s="25">
        <v>318.92532911000001</v>
      </c>
      <c r="D31" s="6"/>
      <c r="E31" s="6"/>
      <c r="F31" s="6" t="s">
        <v>120</v>
      </c>
      <c r="G31" s="25">
        <v>43.273562320000003</v>
      </c>
    </row>
    <row r="32" spans="1:8" ht="12.75" x14ac:dyDescent="0.2">
      <c r="B32" s="6" t="s">
        <v>134</v>
      </c>
      <c r="C32" s="25">
        <v>310.66840719999999</v>
      </c>
      <c r="D32" s="6"/>
      <c r="E32" s="6"/>
      <c r="F32" s="6" t="s">
        <v>135</v>
      </c>
      <c r="G32" s="25">
        <v>33.371516550000003</v>
      </c>
    </row>
    <row r="33" spans="2:7" ht="12.75" x14ac:dyDescent="0.2">
      <c r="B33" s="6" t="s">
        <v>136</v>
      </c>
      <c r="C33" s="25">
        <v>276.41927255000002</v>
      </c>
      <c r="D33" s="6"/>
      <c r="E33" s="6"/>
      <c r="F33" s="6" t="s">
        <v>52</v>
      </c>
      <c r="G33" s="25">
        <v>32.38368122</v>
      </c>
    </row>
    <row r="34" spans="2:7" ht="12.75" x14ac:dyDescent="0.2">
      <c r="B34" s="6" t="s">
        <v>46</v>
      </c>
      <c r="C34" s="25">
        <v>272.10418503</v>
      </c>
      <c r="D34" s="6"/>
      <c r="E34" s="6"/>
      <c r="F34" s="6" t="s">
        <v>137</v>
      </c>
      <c r="G34" s="25">
        <v>30.418193380000002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43397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43397</v>
      </c>
      <c r="E6" s="11">
        <v>43396</v>
      </c>
      <c r="F6" s="11">
        <v>43395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4953.09</v>
      </c>
      <c r="L7" s="10">
        <v>-2.9389917647839603E-3</v>
      </c>
      <c r="M7" s="10">
        <v>-6.7664176969295498E-2</v>
      </c>
    </row>
    <row r="8" spans="1:13" x14ac:dyDescent="0.2">
      <c r="J8" s="6" t="s">
        <v>58</v>
      </c>
      <c r="K8" s="9">
        <v>11394.94</v>
      </c>
      <c r="L8" s="10">
        <v>1.4932391160094038E-3</v>
      </c>
      <c r="M8" s="10">
        <v>8.9767973960381831E-3</v>
      </c>
    </row>
    <row r="9" spans="1:13" ht="15" x14ac:dyDescent="0.25">
      <c r="A9" s="18" t="s">
        <v>4</v>
      </c>
      <c r="B9" s="17"/>
      <c r="C9" s="17"/>
      <c r="D9" s="19">
        <v>6030.9466063099999</v>
      </c>
      <c r="E9" s="19">
        <v>6222.0226778799997</v>
      </c>
      <c r="F9" s="19">
        <v>4133.9635018199997</v>
      </c>
      <c r="G9" s="19">
        <v>5335.720888931668</v>
      </c>
      <c r="H9" s="19">
        <v>5068.3280398790002</v>
      </c>
      <c r="J9" s="6" t="s">
        <v>59</v>
      </c>
      <c r="K9" s="9">
        <v>5518.83</v>
      </c>
      <c r="L9" s="10">
        <v>-2.4997017709383895E-3</v>
      </c>
      <c r="M9" s="10">
        <v>-5.9954248221284701E-2</v>
      </c>
    </row>
    <row r="10" spans="1:13" x14ac:dyDescent="0.2">
      <c r="A10" s="14" t="s">
        <v>5</v>
      </c>
      <c r="J10" s="6" t="s">
        <v>16</v>
      </c>
      <c r="K10" s="9">
        <v>3968.7</v>
      </c>
      <c r="L10" s="10">
        <v>-2.0844910346770051E-3</v>
      </c>
      <c r="M10" s="10">
        <v>-6.6456217274100227E-2</v>
      </c>
    </row>
    <row r="11" spans="1:13" x14ac:dyDescent="0.2">
      <c r="A11" s="3" t="s">
        <v>6</v>
      </c>
      <c r="D11" s="13">
        <v>5843.5713832499996</v>
      </c>
      <c r="E11" s="13">
        <v>5916.7452219300003</v>
      </c>
      <c r="F11" s="13">
        <v>3949.56427893</v>
      </c>
      <c r="G11" s="13">
        <v>5090.5138137522235</v>
      </c>
      <c r="H11" s="13">
        <v>4823.5533591800004</v>
      </c>
      <c r="J11" s="6" t="s">
        <v>60</v>
      </c>
      <c r="K11" s="9">
        <v>12775.57</v>
      </c>
      <c r="L11" s="10">
        <v>1.9481237544831664E-3</v>
      </c>
      <c r="M11" s="10">
        <v>-0.12309724023043489</v>
      </c>
    </row>
    <row r="12" spans="1:13" x14ac:dyDescent="0.2">
      <c r="A12" s="6" t="s">
        <v>56</v>
      </c>
      <c r="D12" s="15">
        <v>5035.3945589799996</v>
      </c>
      <c r="E12" s="15">
        <v>4891.4133218699999</v>
      </c>
      <c r="F12" s="15">
        <v>3224.5238810199999</v>
      </c>
      <c r="G12" s="15">
        <v>4193.3254092235293</v>
      </c>
      <c r="H12" s="15">
        <v>3976.3098877060002</v>
      </c>
      <c r="J12" s="6" t="s">
        <v>61</v>
      </c>
      <c r="K12" s="9">
        <v>10770.23</v>
      </c>
      <c r="L12" s="10">
        <v>-8.6540718411303175E-3</v>
      </c>
      <c r="M12" s="10">
        <v>-0.19653210669706411</v>
      </c>
    </row>
    <row r="13" spans="1:13" x14ac:dyDescent="0.2">
      <c r="A13" s="6" t="s">
        <v>57</v>
      </c>
      <c r="D13" s="15">
        <v>6134.2964240499996</v>
      </c>
      <c r="E13" s="15">
        <v>6173.5891499700001</v>
      </c>
      <c r="F13" s="15">
        <v>4101.9981019200004</v>
      </c>
      <c r="G13" s="15">
        <v>5338.941046607647</v>
      </c>
      <c r="H13" s="15">
        <v>5066.0100468254986</v>
      </c>
      <c r="J13" s="6" t="s">
        <v>62</v>
      </c>
      <c r="K13" s="9">
        <v>12498.68</v>
      </c>
      <c r="L13" s="10">
        <v>2.1767035105746402E-4</v>
      </c>
      <c r="M13" s="10">
        <v>-0.13541998124009091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3895.54</v>
      </c>
      <c r="L14" s="10">
        <v>-2.2002341110567425E-3</v>
      </c>
      <c r="M14" s="10">
        <v>-6.9050395748097682E-2</v>
      </c>
    </row>
    <row r="15" spans="1:13" x14ac:dyDescent="0.2">
      <c r="A15" s="3" t="s">
        <v>9</v>
      </c>
      <c r="D15" s="13">
        <v>166.97165580999999</v>
      </c>
      <c r="E15" s="13">
        <v>280.61259080999997</v>
      </c>
      <c r="F15" s="13">
        <v>167.55769846000001</v>
      </c>
      <c r="G15" s="13">
        <v>221.90990700888889</v>
      </c>
      <c r="H15" s="13">
        <v>225.50516921049999</v>
      </c>
    </row>
    <row r="16" spans="1:13" x14ac:dyDescent="0.2">
      <c r="A16" s="3" t="s">
        <v>10</v>
      </c>
      <c r="D16" s="13">
        <v>6.3774307700000001</v>
      </c>
      <c r="E16" s="13">
        <v>9.3283110199999992</v>
      </c>
      <c r="F16" s="13">
        <v>5.3544577000000002</v>
      </c>
      <c r="G16" s="13">
        <v>6.9573848650000016</v>
      </c>
      <c r="H16" s="13">
        <v>5.0077302349999995</v>
      </c>
    </row>
    <row r="17" spans="1:8" x14ac:dyDescent="0.2">
      <c r="A17" s="3" t="s">
        <v>11</v>
      </c>
      <c r="D17" s="13">
        <v>8.90645445</v>
      </c>
      <c r="E17" s="13">
        <v>10.61706708</v>
      </c>
      <c r="F17" s="13">
        <v>7.46355039</v>
      </c>
      <c r="G17" s="13">
        <v>10.002317031111112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5.1196820299999999</v>
      </c>
      <c r="E19" s="13">
        <v>4.7194870399999997</v>
      </c>
      <c r="F19" s="13">
        <v>4.0235163399999996</v>
      </c>
      <c r="G19" s="13">
        <v>6.3374662744444441</v>
      </c>
      <c r="H19" s="13">
        <v>7.2680324419999991</v>
      </c>
    </row>
    <row r="20" spans="1:8" x14ac:dyDescent="0.2">
      <c r="A20" s="6" t="s">
        <v>13</v>
      </c>
      <c r="D20" s="15">
        <v>2.392329E-2</v>
      </c>
      <c r="E20" s="15">
        <v>9.6106430000000007E-2</v>
      </c>
      <c r="F20" s="15">
        <v>3.1701130000000001E-2</v>
      </c>
      <c r="G20" s="15">
        <v>0.10981788555555556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1528336</v>
      </c>
      <c r="E22" s="20">
        <v>1602332</v>
      </c>
      <c r="F22" s="20">
        <v>1006672</v>
      </c>
      <c r="G22" s="20">
        <v>1218078.7777777778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318.92532911000001</v>
      </c>
      <c r="D31" s="6" t="s">
        <v>138</v>
      </c>
      <c r="E31" s="25">
        <v>12.758621</v>
      </c>
      <c r="G31" s="6" t="s">
        <v>139</v>
      </c>
      <c r="H31" s="25">
        <v>-87.475728000000004</v>
      </c>
    </row>
    <row r="32" spans="1:8" x14ac:dyDescent="0.2">
      <c r="A32" s="6" t="s">
        <v>134</v>
      </c>
      <c r="B32" s="25">
        <v>310.66840719999999</v>
      </c>
      <c r="D32" s="6" t="s">
        <v>140</v>
      </c>
      <c r="E32" s="25">
        <v>11.111110999999999</v>
      </c>
      <c r="G32" s="6" t="s">
        <v>141</v>
      </c>
      <c r="H32" s="25">
        <v>-26.530612000000001</v>
      </c>
    </row>
    <row r="33" spans="1:8" x14ac:dyDescent="0.2">
      <c r="A33" s="6" t="s">
        <v>136</v>
      </c>
      <c r="B33" s="25">
        <v>276.41927255000002</v>
      </c>
      <c r="D33" s="6" t="s">
        <v>142</v>
      </c>
      <c r="E33" s="25">
        <v>10.583942</v>
      </c>
      <c r="G33" s="6" t="s">
        <v>143</v>
      </c>
      <c r="H33" s="25">
        <v>-19.387754999999999</v>
      </c>
    </row>
    <row r="34" spans="1:8" x14ac:dyDescent="0.2">
      <c r="A34" s="6" t="s">
        <v>46</v>
      </c>
      <c r="B34" s="25">
        <v>272.10418503</v>
      </c>
      <c r="D34" s="6" t="s">
        <v>119</v>
      </c>
      <c r="E34" s="25">
        <v>9.803922</v>
      </c>
      <c r="G34" s="6" t="s">
        <v>144</v>
      </c>
      <c r="H34" s="25">
        <v>-19.292604999999998</v>
      </c>
    </row>
    <row r="35" spans="1:8" x14ac:dyDescent="0.2">
      <c r="A35" s="6" t="s">
        <v>145</v>
      </c>
      <c r="B35" s="25">
        <v>252.96474130999999</v>
      </c>
      <c r="D35" s="6" t="s">
        <v>146</v>
      </c>
      <c r="E35" s="25">
        <v>7.5892860000000004</v>
      </c>
      <c r="G35" s="6" t="s">
        <v>147</v>
      </c>
      <c r="H35" s="25">
        <v>-18.27957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43397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43397</v>
      </c>
      <c r="E6" s="11">
        <v>43396</v>
      </c>
      <c r="F6" s="11">
        <v>43395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507.8</v>
      </c>
      <c r="L7" s="10">
        <v>-5.9898993853502169E-3</v>
      </c>
      <c r="M7" s="10">
        <v>-6.7538286385838697E-2</v>
      </c>
    </row>
    <row r="8" spans="1:13" x14ac:dyDescent="0.2">
      <c r="J8" s="6" t="s">
        <v>19</v>
      </c>
      <c r="K8" s="9">
        <v>706.19</v>
      </c>
      <c r="L8" s="10">
        <v>-1.4691929902890921E-2</v>
      </c>
      <c r="M8" s="10">
        <v>-0.15402031721692455</v>
      </c>
    </row>
    <row r="9" spans="1:13" ht="15" x14ac:dyDescent="0.25">
      <c r="A9" s="18" t="s">
        <v>4</v>
      </c>
      <c r="B9" s="17"/>
      <c r="C9" s="17"/>
      <c r="D9" s="19">
        <v>2754.27672932</v>
      </c>
      <c r="E9" s="19">
        <v>3032.5063274300001</v>
      </c>
      <c r="F9" s="19">
        <v>2235.3424613500001</v>
      </c>
      <c r="G9" s="19">
        <v>2589.4875063894442</v>
      </c>
      <c r="H9" s="19">
        <v>2513.1498770925</v>
      </c>
      <c r="J9" s="6" t="s">
        <v>21</v>
      </c>
      <c r="K9" s="9">
        <v>915.47</v>
      </c>
      <c r="L9" s="10">
        <v>-3.0057828648595297E-3</v>
      </c>
      <c r="M9" s="10">
        <v>-0.15809560595192118</v>
      </c>
    </row>
    <row r="10" spans="1:13" x14ac:dyDescent="0.2">
      <c r="A10" s="14" t="s">
        <v>5</v>
      </c>
      <c r="J10" s="6" t="s">
        <v>20</v>
      </c>
      <c r="K10" s="9">
        <v>753.36</v>
      </c>
      <c r="L10" s="10">
        <v>-6.1213720316622977E-3</v>
      </c>
      <c r="M10" s="10">
        <v>-7.5824674607750442E-2</v>
      </c>
    </row>
    <row r="11" spans="1:13" x14ac:dyDescent="0.2">
      <c r="A11" s="3" t="s">
        <v>6</v>
      </c>
      <c r="D11" s="13">
        <v>2608.5870143799998</v>
      </c>
      <c r="E11" s="13">
        <v>2872.7523208900002</v>
      </c>
      <c r="F11" s="13">
        <v>2135.8497903000002</v>
      </c>
      <c r="G11" s="13">
        <v>2455.1887734388893</v>
      </c>
      <c r="H11" s="13">
        <v>2423.3805524720001</v>
      </c>
      <c r="K11" s="9"/>
      <c r="L11" s="10"/>
      <c r="M11" s="10"/>
    </row>
    <row r="12" spans="1:13" x14ac:dyDescent="0.2">
      <c r="A12" s="6" t="s">
        <v>76</v>
      </c>
      <c r="D12" s="15">
        <v>2312.7967297700002</v>
      </c>
      <c r="E12" s="15">
        <v>2548.5234387999999</v>
      </c>
      <c r="F12" s="15">
        <v>1885.5773345499999</v>
      </c>
      <c r="G12" s="15">
        <v>2137.3367300441178</v>
      </c>
      <c r="H12" s="15">
        <v>2078.6298328450002</v>
      </c>
      <c r="K12" s="9"/>
      <c r="L12" s="10"/>
      <c r="M12" s="10"/>
    </row>
    <row r="13" spans="1:13" x14ac:dyDescent="0.2">
      <c r="A13" s="6" t="s">
        <v>77</v>
      </c>
      <c r="D13" s="15">
        <v>272.90569570999997</v>
      </c>
      <c r="E13" s="15">
        <v>283.85726218999997</v>
      </c>
      <c r="F13" s="15">
        <v>211.60800085</v>
      </c>
      <c r="G13" s="15">
        <v>282.83536425941179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109.98163365000001</v>
      </c>
      <c r="E15" s="13">
        <v>121.0518371</v>
      </c>
      <c r="F15" s="13">
        <v>76.266282380000007</v>
      </c>
      <c r="G15" s="13">
        <v>100.76502627277779</v>
      </c>
      <c r="H15" s="13">
        <v>64.011456996999996</v>
      </c>
    </row>
    <row r="16" spans="1:13" x14ac:dyDescent="0.2">
      <c r="A16" s="3" t="s">
        <v>10</v>
      </c>
      <c r="D16" s="13">
        <v>22.340026730000002</v>
      </c>
      <c r="E16" s="13">
        <v>26.38976319</v>
      </c>
      <c r="F16" s="13">
        <v>17.63777267</v>
      </c>
      <c r="G16" s="13">
        <v>21.060335091111103</v>
      </c>
      <c r="H16" s="13">
        <v>16.649390439999998</v>
      </c>
    </row>
    <row r="17" spans="1:8" x14ac:dyDescent="0.2">
      <c r="A17" s="3" t="s">
        <v>11</v>
      </c>
      <c r="D17" s="13">
        <v>1.77514445</v>
      </c>
      <c r="E17" s="13">
        <v>2.7893976</v>
      </c>
      <c r="F17" s="13">
        <v>1.02250438</v>
      </c>
      <c r="G17" s="13">
        <v>1.8218238850000001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11.59291011</v>
      </c>
      <c r="E19" s="13">
        <v>9.5230086499999995</v>
      </c>
      <c r="F19" s="13">
        <v>4.56611162</v>
      </c>
      <c r="G19" s="13">
        <v>10.651547701666665</v>
      </c>
      <c r="H19" s="13">
        <v>7.0681825330000008</v>
      </c>
    </row>
    <row r="20" spans="1:8" x14ac:dyDescent="0.2">
      <c r="A20" s="6" t="s">
        <v>13</v>
      </c>
      <c r="D20" s="15">
        <v>0.14575453999999999</v>
      </c>
      <c r="E20" s="15">
        <v>0.69910612999999999</v>
      </c>
      <c r="F20" s="15">
        <v>0.79118381000000004</v>
      </c>
      <c r="G20" s="15">
        <v>0.48128992833333339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710502</v>
      </c>
      <c r="E22" s="20">
        <v>735322</v>
      </c>
      <c r="F22" s="20">
        <v>522272</v>
      </c>
      <c r="G22" s="20">
        <v>599623.22222222225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364.20126512000002</v>
      </c>
      <c r="D31" s="6" t="s">
        <v>122</v>
      </c>
      <c r="E31" s="25">
        <v>3.8647339999999999</v>
      </c>
      <c r="G31" s="6" t="s">
        <v>148</v>
      </c>
      <c r="H31" s="25">
        <v>-17.916667</v>
      </c>
    </row>
    <row r="32" spans="1:8" x14ac:dyDescent="0.2">
      <c r="A32" s="6" t="s">
        <v>79</v>
      </c>
      <c r="B32" s="25">
        <v>243.57146638</v>
      </c>
      <c r="D32" s="6" t="s">
        <v>149</v>
      </c>
      <c r="E32" s="25">
        <v>3.1034480000000002</v>
      </c>
      <c r="G32" s="6" t="s">
        <v>124</v>
      </c>
      <c r="H32" s="25">
        <v>-11.111110999999999</v>
      </c>
    </row>
    <row r="33" spans="1:8" x14ac:dyDescent="0.2">
      <c r="A33" s="6" t="s">
        <v>49</v>
      </c>
      <c r="B33" s="25">
        <v>243.57050573000001</v>
      </c>
      <c r="D33" s="6" t="s">
        <v>150</v>
      </c>
      <c r="E33" s="25">
        <v>2.5912839999999999</v>
      </c>
      <c r="G33" s="6" t="s">
        <v>151</v>
      </c>
      <c r="H33" s="25">
        <v>-7.4646410000000003</v>
      </c>
    </row>
    <row r="34" spans="1:8" x14ac:dyDescent="0.2">
      <c r="A34" s="6" t="s">
        <v>50</v>
      </c>
      <c r="B34" s="25">
        <v>233.51841432000001</v>
      </c>
      <c r="D34" s="6" t="s">
        <v>152</v>
      </c>
      <c r="E34" s="25">
        <v>2.5369980000000001</v>
      </c>
      <c r="G34" s="6" t="s">
        <v>121</v>
      </c>
      <c r="H34" s="25">
        <v>-6.721698</v>
      </c>
    </row>
    <row r="35" spans="1:8" x14ac:dyDescent="0.2">
      <c r="A35" s="6" t="s">
        <v>123</v>
      </c>
      <c r="B35" s="25">
        <v>217.33742043000001</v>
      </c>
      <c r="D35" s="6" t="s">
        <v>153</v>
      </c>
      <c r="E35" s="25">
        <v>2.3809520000000002</v>
      </c>
      <c r="G35" s="6" t="s">
        <v>123</v>
      </c>
      <c r="H35" s="25">
        <v>-5.832427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43397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43397</v>
      </c>
      <c r="E6" s="11">
        <v>43396</v>
      </c>
      <c r="F6" s="11">
        <v>43395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3427.72</v>
      </c>
      <c r="L7" s="10">
        <v>-2.8131809308806766E-3</v>
      </c>
      <c r="M7" s="10">
        <v>-0.13830482568604385</v>
      </c>
    </row>
    <row r="8" spans="1:13" x14ac:dyDescent="0.2">
      <c r="J8" s="6" t="s">
        <v>87</v>
      </c>
      <c r="K8" s="9">
        <v>4654.8999999999996</v>
      </c>
      <c r="L8" s="10">
        <v>-1.4715033803091249E-2</v>
      </c>
      <c r="M8" s="10">
        <v>-5.9437549756923724E-2</v>
      </c>
    </row>
    <row r="9" spans="1:13" ht="15" x14ac:dyDescent="0.25">
      <c r="A9" s="18" t="s">
        <v>4</v>
      </c>
      <c r="B9" s="17"/>
      <c r="C9" s="17"/>
      <c r="D9" s="19">
        <v>554.66251418000002</v>
      </c>
      <c r="E9" s="19">
        <v>667.21709582999995</v>
      </c>
      <c r="F9" s="19">
        <v>387.99568047000002</v>
      </c>
      <c r="G9" s="19">
        <v>490.26986170666652</v>
      </c>
      <c r="H9" s="19">
        <v>505.27374014099996</v>
      </c>
      <c r="J9" s="6" t="s">
        <v>88</v>
      </c>
      <c r="K9" s="9">
        <v>13474.17</v>
      </c>
      <c r="L9" s="10">
        <v>-6.9067533026530015E-3</v>
      </c>
      <c r="M9" s="10">
        <v>-8.3179613285494614E-2</v>
      </c>
    </row>
    <row r="10" spans="1:13" x14ac:dyDescent="0.2">
      <c r="A10" s="14" t="s">
        <v>5</v>
      </c>
      <c r="J10" s="6" t="s">
        <v>89</v>
      </c>
      <c r="K10" s="9">
        <v>6479.54</v>
      </c>
      <c r="L10" s="10">
        <v>-1.4713440688533086E-2</v>
      </c>
      <c r="M10" s="10">
        <v>-4.5665496738389266E-2</v>
      </c>
    </row>
    <row r="11" spans="1:13" x14ac:dyDescent="0.2">
      <c r="A11" s="3" t="s">
        <v>6</v>
      </c>
      <c r="D11" s="13">
        <v>554.00969312999996</v>
      </c>
      <c r="E11" s="13">
        <v>666.16958641999997</v>
      </c>
      <c r="F11" s="13">
        <v>387.07153006999999</v>
      </c>
      <c r="G11" s="13">
        <v>489.38508746111103</v>
      </c>
      <c r="H11" s="13">
        <v>504.36219361000002</v>
      </c>
      <c r="J11" s="6" t="s">
        <v>90</v>
      </c>
      <c r="K11" s="9">
        <v>17837.07</v>
      </c>
      <c r="L11" s="10">
        <v>-6.9065848900290439E-3</v>
      </c>
      <c r="M11" s="10">
        <v>-6.012549174998183E-2</v>
      </c>
    </row>
    <row r="12" spans="1:13" x14ac:dyDescent="0.2">
      <c r="A12" s="6" t="s">
        <v>80</v>
      </c>
      <c r="D12" s="15">
        <v>829.76848946999996</v>
      </c>
      <c r="E12" s="15">
        <v>958.23136721000003</v>
      </c>
      <c r="F12" s="15">
        <v>659.48250957000005</v>
      </c>
      <c r="G12" s="15">
        <v>791.87531735352957</v>
      </c>
      <c r="H12" s="15">
        <v>845.69859997949993</v>
      </c>
      <c r="J12" s="6" t="s">
        <v>91</v>
      </c>
      <c r="K12" s="9">
        <v>11456.6</v>
      </c>
      <c r="L12" s="10">
        <v>-2.7141884680939032E-3</v>
      </c>
      <c r="M12" s="10">
        <v>-0.11550350969837897</v>
      </c>
    </row>
    <row r="13" spans="1:13" x14ac:dyDescent="0.2">
      <c r="A13" s="6" t="s">
        <v>81</v>
      </c>
      <c r="D13" s="15">
        <v>1435.65572088</v>
      </c>
      <c r="E13" s="15">
        <v>1562.21651309</v>
      </c>
      <c r="F13" s="15">
        <v>1048.95313517</v>
      </c>
      <c r="G13" s="15">
        <v>1397.2486722711767</v>
      </c>
      <c r="H13" s="15">
        <v>1539.1125613714999</v>
      </c>
      <c r="J13" s="6" t="s">
        <v>92</v>
      </c>
      <c r="K13" s="9">
        <v>40884.660000000003</v>
      </c>
      <c r="L13" s="10">
        <v>-2.7139286055781753E-3</v>
      </c>
      <c r="M13" s="10">
        <v>-9.5015026394968838E-2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37952.49</v>
      </c>
      <c r="L14" s="10">
        <v>-2.7233457527079397E-3</v>
      </c>
      <c r="M14" s="10">
        <v>-9.5513900288558662E-2</v>
      </c>
    </row>
    <row r="15" spans="1:13" x14ac:dyDescent="0.2">
      <c r="A15" s="3" t="s">
        <v>9</v>
      </c>
      <c r="D15" s="13">
        <v>7.1283099999999997E-3</v>
      </c>
      <c r="E15" s="13">
        <v>0.20309151</v>
      </c>
      <c r="F15" s="13">
        <v>0.18917724999999999</v>
      </c>
      <c r="G15" s="13">
        <v>6.0974177222222217E-2</v>
      </c>
      <c r="H15" s="13">
        <v>5.4727165500000008E-2</v>
      </c>
    </row>
    <row r="16" spans="1:13" x14ac:dyDescent="0.2">
      <c r="A16" s="3" t="s">
        <v>10</v>
      </c>
      <c r="D16" s="13">
        <v>0.56805773999999998</v>
      </c>
      <c r="E16" s="13">
        <v>0.64700290000000005</v>
      </c>
      <c r="F16" s="13">
        <v>0.59183688999999995</v>
      </c>
      <c r="G16" s="13">
        <v>0.67816675444444441</v>
      </c>
      <c r="H16" s="13">
        <v>0.67477240550000006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3.3E-3</v>
      </c>
      <c r="G17" s="13">
        <v>3.0422829999999994E-2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7.7634999999999996E-2</v>
      </c>
      <c r="E19" s="13">
        <v>0.19741500000000001</v>
      </c>
      <c r="F19" s="13">
        <v>0.13983625999999999</v>
      </c>
      <c r="G19" s="13">
        <v>0.11521048388888887</v>
      </c>
      <c r="H19" s="13">
        <v>0.17441615400000002</v>
      </c>
    </row>
    <row r="20" spans="1:8" x14ac:dyDescent="0.2">
      <c r="A20" s="6" t="s">
        <v>13</v>
      </c>
      <c r="D20" s="15">
        <v>0</v>
      </c>
      <c r="E20" s="15">
        <v>5.5824999999999998E-3</v>
      </c>
      <c r="F20" s="15">
        <v>2.2181260000000001E-2</v>
      </c>
      <c r="G20" s="15">
        <v>2.1654807222222221E-2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200348</v>
      </c>
      <c r="E22" s="20">
        <v>200248</v>
      </c>
      <c r="F22" s="20">
        <v>136888</v>
      </c>
      <c r="G22" s="20">
        <v>159831.44444444444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240.90188125</v>
      </c>
      <c r="D31" s="6" t="s">
        <v>154</v>
      </c>
      <c r="E31" s="25">
        <v>6.6666670000000003</v>
      </c>
      <c r="G31" s="6" t="s">
        <v>155</v>
      </c>
      <c r="H31" s="25">
        <v>-24.872579000000002</v>
      </c>
    </row>
    <row r="32" spans="1:8" x14ac:dyDescent="0.2">
      <c r="A32" s="6" t="s">
        <v>84</v>
      </c>
      <c r="B32" s="25">
        <v>41.324116480000001</v>
      </c>
      <c r="D32" s="6" t="s">
        <v>156</v>
      </c>
      <c r="E32" s="25">
        <v>6.6473990000000001</v>
      </c>
      <c r="G32" s="6" t="s">
        <v>137</v>
      </c>
      <c r="H32" s="25">
        <v>-16.196013000000001</v>
      </c>
    </row>
    <row r="33" spans="1:8" x14ac:dyDescent="0.2">
      <c r="A33" s="6" t="s">
        <v>86</v>
      </c>
      <c r="B33" s="25">
        <v>36.423281279999998</v>
      </c>
      <c r="D33" s="6" t="s">
        <v>157</v>
      </c>
      <c r="E33" s="25">
        <v>4.895105</v>
      </c>
      <c r="G33" s="6" t="s">
        <v>158</v>
      </c>
      <c r="H33" s="25">
        <v>-6.9819820000000004</v>
      </c>
    </row>
    <row r="34" spans="1:8" x14ac:dyDescent="0.2">
      <c r="A34" s="6" t="s">
        <v>159</v>
      </c>
      <c r="B34" s="25">
        <v>34.892671620000002</v>
      </c>
      <c r="D34" s="6" t="s">
        <v>85</v>
      </c>
      <c r="E34" s="25">
        <v>4.532578</v>
      </c>
      <c r="G34" s="6" t="s">
        <v>160</v>
      </c>
      <c r="H34" s="25">
        <v>-6.8870519999999997</v>
      </c>
    </row>
    <row r="35" spans="1:8" x14ac:dyDescent="0.2">
      <c r="A35" s="6" t="s">
        <v>137</v>
      </c>
      <c r="B35" s="25">
        <v>30.418193380000002</v>
      </c>
      <c r="D35" s="6" t="s">
        <v>161</v>
      </c>
      <c r="E35" s="25">
        <v>2.1276600000000001</v>
      </c>
      <c r="G35" s="6" t="s">
        <v>125</v>
      </c>
      <c r="H35" s="25">
        <v>-6.7669170000000003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43397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43397</v>
      </c>
      <c r="E6" s="11">
        <v>43396</v>
      </c>
      <c r="F6" s="11">
        <v>43395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5917.33</v>
      </c>
      <c r="L7" s="10">
        <v>-2.1971684686932225E-3</v>
      </c>
      <c r="M7" s="10">
        <v>-0.15926476355018548</v>
      </c>
    </row>
    <row r="8" spans="1:13" x14ac:dyDescent="0.2">
      <c r="J8" s="6" t="s">
        <v>24</v>
      </c>
      <c r="K8" s="9">
        <v>258.08999999999997</v>
      </c>
      <c r="L8" s="10">
        <v>-1.6687621442450729E-2</v>
      </c>
      <c r="M8" s="10">
        <v>-0.17345076060848685</v>
      </c>
    </row>
    <row r="9" spans="1:13" ht="15" x14ac:dyDescent="0.25">
      <c r="A9" s="18" t="s">
        <v>4</v>
      </c>
      <c r="B9" s="17"/>
      <c r="C9" s="17"/>
      <c r="D9" s="19">
        <v>209.78804698010001</v>
      </c>
      <c r="E9" s="19">
        <v>195.1215067027</v>
      </c>
      <c r="F9" s="19">
        <v>213.88336896140001</v>
      </c>
      <c r="G9" s="19">
        <v>199.4537118572278</v>
      </c>
      <c r="H9" s="19">
        <v>174.72304983198507</v>
      </c>
      <c r="J9" s="6" t="s">
        <v>25</v>
      </c>
      <c r="K9" s="9">
        <v>8449.98</v>
      </c>
      <c r="L9" s="10">
        <v>-2.7329871549619522E-4</v>
      </c>
      <c r="M9" s="10">
        <v>-0.15737651298640443</v>
      </c>
    </row>
    <row r="10" spans="1:13" x14ac:dyDescent="0.2">
      <c r="A10" s="14" t="s">
        <v>5</v>
      </c>
      <c r="J10" s="6" t="s">
        <v>26</v>
      </c>
      <c r="K10" s="9">
        <v>2316.04</v>
      </c>
      <c r="L10" s="10">
        <v>8.2103934939126155E-4</v>
      </c>
      <c r="M10" s="10">
        <v>7.5372264603869477E-2</v>
      </c>
    </row>
    <row r="11" spans="1:13" x14ac:dyDescent="0.2">
      <c r="A11" s="3" t="s">
        <v>6</v>
      </c>
      <c r="D11" s="13">
        <v>209.78743319</v>
      </c>
      <c r="E11" s="13">
        <v>195.1215067027</v>
      </c>
      <c r="F11" s="13">
        <v>213.88336896140001</v>
      </c>
      <c r="G11" s="13">
        <v>199.44698448944447</v>
      </c>
      <c r="H11" s="13">
        <v>174.71255511314504</v>
      </c>
      <c r="J11" s="6" t="s">
        <v>27</v>
      </c>
      <c r="K11" s="9">
        <v>2199.7399999999998</v>
      </c>
      <c r="L11" s="10">
        <v>4.9798066555799547E-3</v>
      </c>
      <c r="M11" s="10">
        <v>-0.15431045088269668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985.22</v>
      </c>
      <c r="L12" s="10">
        <v>-2.0056726094003219E-3</v>
      </c>
      <c r="M12" s="10">
        <v>-0.15257911079381725</v>
      </c>
    </row>
    <row r="13" spans="1:13" x14ac:dyDescent="0.2">
      <c r="A13" s="3" t="s">
        <v>9</v>
      </c>
      <c r="D13" s="13">
        <v>6.1379010000000005E-4</v>
      </c>
      <c r="E13" s="13">
        <v>0</v>
      </c>
      <c r="F13" s="13">
        <v>0</v>
      </c>
      <c r="G13" s="30">
        <v>6.7273677833333328E-3</v>
      </c>
      <c r="H13" s="30">
        <v>1.049471884E-2</v>
      </c>
      <c r="J13" s="6" t="s">
        <v>29</v>
      </c>
      <c r="K13" s="9">
        <v>4902.4399999999996</v>
      </c>
      <c r="L13" s="10">
        <v>-4.0003006828345233E-3</v>
      </c>
      <c r="M13" s="10">
        <v>-0.2884475266263945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1287.07</v>
      </c>
      <c r="L14" s="10">
        <v>-2.7119799778392295E-3</v>
      </c>
      <c r="M14" s="10">
        <v>-0.14944389741014141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112.985</v>
      </c>
      <c r="L15" s="10">
        <v>3.7186899586516553E-4</v>
      </c>
      <c r="M15" s="10">
        <v>-2.4435522168976376E-2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81.954999999999998</v>
      </c>
      <c r="L16" s="10">
        <v>-6.1005368472422106E-5</v>
      </c>
      <c r="M16" s="10">
        <v>-3.9912373187132366E-2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95.611999999999995</v>
      </c>
      <c r="L17" s="10">
        <v>2.510775411139754E-4</v>
      </c>
      <c r="M17" s="10">
        <v>-3.1119848403473815E-2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107.69499999999999</v>
      </c>
      <c r="L18" s="10">
        <v>4.6448975800084114E-4</v>
      </c>
      <c r="M18" s="10">
        <v>-2.6653049419760766E-2</v>
      </c>
    </row>
    <row r="19" spans="1:13" ht="15" x14ac:dyDescent="0.25">
      <c r="A19" s="18" t="s">
        <v>14</v>
      </c>
      <c r="B19" s="17"/>
      <c r="C19" s="17"/>
      <c r="D19" s="20">
        <v>34680</v>
      </c>
      <c r="E19" s="20">
        <v>33982</v>
      </c>
      <c r="F19" s="20">
        <v>26802</v>
      </c>
      <c r="G19" s="20">
        <v>29523</v>
      </c>
      <c r="H19" s="20">
        <v>27963.200000000001</v>
      </c>
      <c r="J19" s="6" t="s">
        <v>103</v>
      </c>
      <c r="K19" s="9">
        <v>129.01</v>
      </c>
      <c r="L19" s="10">
        <v>4.5753813464033399E-4</v>
      </c>
      <c r="M19" s="10">
        <v>-1.8689100686864579E-2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139.27500000000001</v>
      </c>
      <c r="L20" s="10">
        <v>1.0771219302041501E-4</v>
      </c>
      <c r="M20" s="10">
        <v>-1.6155465449767648E-2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448.25711325019</v>
      </c>
      <c r="E24" s="13">
        <v>729.23154083181998</v>
      </c>
      <c r="F24" s="13">
        <v>244.79537068062999</v>
      </c>
      <c r="G24" s="13">
        <v>1452.6450258432358</v>
      </c>
      <c r="H24" s="13">
        <v>572.81449417485351</v>
      </c>
    </row>
    <row r="25" spans="1:13" x14ac:dyDescent="0.2">
      <c r="A25" s="6" t="s">
        <v>97</v>
      </c>
      <c r="D25" s="15">
        <v>448.25711325019</v>
      </c>
      <c r="E25" s="15">
        <v>729.23154083181998</v>
      </c>
      <c r="F25" s="15">
        <v>244.79537068062999</v>
      </c>
      <c r="G25" s="15">
        <v>1452.6450258432358</v>
      </c>
      <c r="H25" s="15">
        <v>572.81449417485351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52.588257969700003</v>
      </c>
      <c r="D35" s="6" t="s">
        <v>162</v>
      </c>
      <c r="E35" s="25">
        <v>5.3333000000000004</v>
      </c>
      <c r="G35" s="6" t="s">
        <v>163</v>
      </c>
      <c r="H35" s="25">
        <v>-4.0323000000000002</v>
      </c>
    </row>
    <row r="36" spans="1:8" x14ac:dyDescent="0.2">
      <c r="A36" s="6" t="s">
        <v>164</v>
      </c>
      <c r="B36" s="25">
        <v>40.615698989099997</v>
      </c>
      <c r="D36" s="6" t="s">
        <v>126</v>
      </c>
      <c r="E36" s="25">
        <v>3.3835000000000002</v>
      </c>
      <c r="G36" s="6" t="s">
        <v>165</v>
      </c>
      <c r="H36" s="25">
        <v>-3.4459</v>
      </c>
    </row>
    <row r="37" spans="1:8" x14ac:dyDescent="0.2">
      <c r="A37" s="6" t="s">
        <v>166</v>
      </c>
      <c r="B37" s="25">
        <v>17.865319584800002</v>
      </c>
      <c r="D37" s="6" t="s">
        <v>167</v>
      </c>
      <c r="E37" s="25">
        <v>2.3809999999999998</v>
      </c>
      <c r="G37" s="6" t="s">
        <v>168</v>
      </c>
      <c r="H37" s="25">
        <v>-3.0611999999999999</v>
      </c>
    </row>
    <row r="38" spans="1:8" x14ac:dyDescent="0.2">
      <c r="A38" s="6" t="s">
        <v>169</v>
      </c>
      <c r="B38" s="25">
        <v>17.8560926</v>
      </c>
      <c r="D38" s="6" t="s">
        <v>127</v>
      </c>
      <c r="E38" s="25">
        <v>2.0407999999999999</v>
      </c>
      <c r="G38" s="6" t="s">
        <v>170</v>
      </c>
      <c r="H38" s="25">
        <v>-2.6432000000000002</v>
      </c>
    </row>
    <row r="39" spans="1:8" x14ac:dyDescent="0.2">
      <c r="A39" s="6" t="s">
        <v>171</v>
      </c>
      <c r="B39" s="25">
        <v>17.818254459999999</v>
      </c>
      <c r="D39" s="6" t="s">
        <v>172</v>
      </c>
      <c r="E39" s="25">
        <v>1.6667000000000001</v>
      </c>
      <c r="G39" s="6" t="s">
        <v>173</v>
      </c>
      <c r="H39" s="25">
        <v>-2.476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117</v>
      </c>
      <c r="B1" s="1"/>
      <c r="C1" s="1"/>
      <c r="D1" s="1"/>
      <c r="E1" s="1"/>
      <c r="F1" s="1"/>
      <c r="G1" s="1"/>
      <c r="H1" s="1"/>
      <c r="I1" s="2"/>
      <c r="J1" s="2"/>
      <c r="K1" s="32">
        <v>43397</v>
      </c>
      <c r="L1" s="32"/>
      <c r="M1" s="32"/>
    </row>
    <row r="3" spans="1:13" ht="15.75" x14ac:dyDescent="0.25">
      <c r="A3" s="21" t="s">
        <v>118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43397</v>
      </c>
      <c r="E6" s="11">
        <v>43396</v>
      </c>
      <c r="F6" s="11">
        <v>43395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114</v>
      </c>
      <c r="K7" s="9">
        <v>4932.2</v>
      </c>
      <c r="L7" s="10">
        <v>-7.0957212800704106E-5</v>
      </c>
      <c r="M7" s="10">
        <v>-8.4651459728710021E-2</v>
      </c>
    </row>
    <row r="8" spans="1:13" x14ac:dyDescent="0.2">
      <c r="J8" s="6" t="s">
        <v>115</v>
      </c>
      <c r="K8" s="9">
        <v>2921.82</v>
      </c>
      <c r="L8" s="10">
        <v>1.7176298764747244E-3</v>
      </c>
      <c r="M8" s="10">
        <v>-1.6073142395312434E-2</v>
      </c>
    </row>
    <row r="9" spans="1:13" ht="15" x14ac:dyDescent="0.25">
      <c r="A9" s="18" t="s">
        <v>4</v>
      </c>
      <c r="B9" s="17"/>
      <c r="C9" s="17"/>
      <c r="D9" s="19">
        <v>76.811546480000004</v>
      </c>
      <c r="E9" s="19">
        <v>81.018698920000006</v>
      </c>
      <c r="F9" s="19">
        <v>71.30406945</v>
      </c>
      <c r="G9" s="19">
        <v>92.353007327777775</v>
      </c>
      <c r="H9" s="19">
        <v>85.071626435999988</v>
      </c>
      <c r="J9" s="6" t="s">
        <v>116</v>
      </c>
      <c r="K9" s="9">
        <v>11507.95</v>
      </c>
      <c r="L9" s="10">
        <v>-6.9512327576792821E-5</v>
      </c>
      <c r="M9" s="10">
        <v>-4.8364275962327952E-2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70.737946449999995</v>
      </c>
      <c r="E11" s="13">
        <v>74.223763640000001</v>
      </c>
      <c r="F11" s="13">
        <v>65.378068240000005</v>
      </c>
      <c r="G11" s="13">
        <v>86.022107231666666</v>
      </c>
      <c r="H11" s="13">
        <v>77.891251065499986</v>
      </c>
      <c r="K11" s="9"/>
      <c r="L11" s="10"/>
      <c r="M11" s="10"/>
    </row>
    <row r="12" spans="1:13" x14ac:dyDescent="0.2">
      <c r="A12" s="6" t="s">
        <v>107</v>
      </c>
      <c r="D12" s="15">
        <v>70.209662269999995</v>
      </c>
      <c r="E12" s="15">
        <v>73.715715660000001</v>
      </c>
      <c r="F12" s="15">
        <v>64.839183360000007</v>
      </c>
      <c r="G12" s="15">
        <v>85.332690264117659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6.7177000000000001E-3</v>
      </c>
      <c r="E15" s="13">
        <v>6.0862380000000001E-2</v>
      </c>
      <c r="F15" s="13">
        <v>3.5350739999999999E-2</v>
      </c>
      <c r="G15" s="13">
        <v>0.17923342333333334</v>
      </c>
      <c r="H15" s="13">
        <v>3.4058636499999996E-2</v>
      </c>
    </row>
    <row r="16" spans="1:13" x14ac:dyDescent="0.2">
      <c r="A16" s="3" t="s">
        <v>10</v>
      </c>
      <c r="D16" s="13">
        <v>1.7501463900000001</v>
      </c>
      <c r="E16" s="13">
        <v>2.35954869</v>
      </c>
      <c r="F16" s="13">
        <v>1.27222364</v>
      </c>
      <c r="G16" s="13">
        <v>1.9082344111111109</v>
      </c>
      <c r="H16" s="13">
        <v>2.3124187894999997</v>
      </c>
    </row>
    <row r="17" spans="1:8" x14ac:dyDescent="0.2">
      <c r="A17" s="3" t="s">
        <v>11</v>
      </c>
      <c r="D17" s="13">
        <v>0.21461591999999999</v>
      </c>
      <c r="E17" s="13">
        <v>0.17651357000000001</v>
      </c>
      <c r="F17" s="13">
        <v>0.45329663999999997</v>
      </c>
      <c r="G17" s="13">
        <v>0.34436312499999994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4.1021200200000001</v>
      </c>
      <c r="E19" s="13">
        <v>4.1980106399999997</v>
      </c>
      <c r="F19" s="13">
        <v>4.1651301900000002</v>
      </c>
      <c r="G19" s="13">
        <v>3.8990691366666663</v>
      </c>
      <c r="H19" s="13">
        <v>4.3234301479999999</v>
      </c>
    </row>
    <row r="20" spans="1:8" x14ac:dyDescent="0.2">
      <c r="A20" s="6" t="s">
        <v>13</v>
      </c>
      <c r="D20" s="15">
        <v>3.8285805499999999</v>
      </c>
      <c r="E20" s="15">
        <v>4.0614382999999998</v>
      </c>
      <c r="F20" s="15">
        <v>4.0625793300000002</v>
      </c>
      <c r="G20" s="15">
        <v>3.7321729472222227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33352</v>
      </c>
      <c r="E22" s="20">
        <v>32942</v>
      </c>
      <c r="F22" s="20">
        <v>31006</v>
      </c>
      <c r="G22" s="20">
        <v>33548.555555555555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109</v>
      </c>
      <c r="B31" s="25">
        <v>25.214476090000002</v>
      </c>
      <c r="D31" s="6" t="s">
        <v>174</v>
      </c>
      <c r="E31" s="25">
        <v>23.966942</v>
      </c>
      <c r="G31" s="6" t="s">
        <v>130</v>
      </c>
      <c r="H31" s="25">
        <v>-2.2408960000000002</v>
      </c>
    </row>
    <row r="32" spans="1:8" x14ac:dyDescent="0.2">
      <c r="A32" s="6" t="s">
        <v>110</v>
      </c>
      <c r="B32" s="25">
        <v>12.385495300000001</v>
      </c>
      <c r="D32" s="6" t="s">
        <v>175</v>
      </c>
      <c r="E32" s="25">
        <v>7.2261069999999998</v>
      </c>
      <c r="G32" s="6" t="s">
        <v>112</v>
      </c>
      <c r="H32" s="25">
        <v>-2.064632</v>
      </c>
    </row>
    <row r="33" spans="1:8" x14ac:dyDescent="0.2">
      <c r="A33" s="6" t="s">
        <v>111</v>
      </c>
      <c r="B33" s="25">
        <v>8.9475314299999997</v>
      </c>
      <c r="D33" s="6" t="s">
        <v>128</v>
      </c>
      <c r="E33" s="25">
        <v>5.5555560000000002</v>
      </c>
      <c r="G33" s="6" t="s">
        <v>176</v>
      </c>
      <c r="H33" s="25">
        <v>-1.4084509999999999</v>
      </c>
    </row>
    <row r="34" spans="1:8" x14ac:dyDescent="0.2">
      <c r="A34" s="6" t="s">
        <v>112</v>
      </c>
      <c r="B34" s="25">
        <v>7.47285237</v>
      </c>
      <c r="D34" s="6" t="s">
        <v>113</v>
      </c>
      <c r="E34" s="25">
        <v>3.118503</v>
      </c>
      <c r="G34" s="6" t="s">
        <v>177</v>
      </c>
      <c r="H34" s="25">
        <v>-1.156069</v>
      </c>
    </row>
    <row r="35" spans="1:8" x14ac:dyDescent="0.2">
      <c r="A35" s="6" t="s">
        <v>178</v>
      </c>
      <c r="B35" s="25">
        <v>3.725041</v>
      </c>
      <c r="D35" s="6" t="s">
        <v>129</v>
      </c>
      <c r="E35" s="25">
        <v>2.3255810000000001</v>
      </c>
      <c r="G35" s="6" t="s">
        <v>131</v>
      </c>
      <c r="H35" s="25">
        <v>-1.1320749999999999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901A0515-1FA1-461A-AF3B-AE89794B524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da5fadb2-d88e-4bb4-830f-f33790cb5575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