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F26DBA40-CA5A-45B9-A147-7A5343DC21FB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<sst xmlns="http://schemas.openxmlformats.org/spreadsheetml/2006/main" count="363" uniqueCount="180">
  <si>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</si>
  <si>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</si>
  <si>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</si>
  <si>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</si>
  <si>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</si>
  <si>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</si>
  <si>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</si>
  <si>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</si>
  <si>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</si>
  <si>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</si>
  <si>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</si>
  <si>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</si>
  <si>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</si>
  <si>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</si>
  <si>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</si>
  <si>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</si>
  <si>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</si>
  <si>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</si>
  <si>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</si>
  <si>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</si>
  <si>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</si>
  <si>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</si>
  <si>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</si>
  <si>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</si>
  <si>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</si>
  <si>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</si>
  <si>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</si>
  <si>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</si>
  <si>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</si>
  <si>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</si>
  <si>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</si>
  <si>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</si>
  <si>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</si>
  <si>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</si>
  <si>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</si>
  <si>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</si>
  <si>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</si>
  <si>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</si>
  <si>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</si>
  <si>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</si>
  <si>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</si>
  <si>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</si>
  <si>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</si>
  <si>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</si>
  <si>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</si>
  <si>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</si>
  <si>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</si>
  <si>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</si>
  <si>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</si>
  <si>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</si>
  <si>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</si>
  <si>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</si>
  <si>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</si>
  <si>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</si>
  <si>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</si>
  <si>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</si>
  <si>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</si>
  <si>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</si>
  <si>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</si>
  <si>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</si>
  <si>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</si>
  <si>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</si>
  <si>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</si>
  <si>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</si>
  <si>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</si>
  <si>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</si>
  <si>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</si>
  <si>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</si>
  <si>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</si>
  <si>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</si>
  <si>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</si>
  <si>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</si>
  <si>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</si>
  <si>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</si>
  <si>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</si>
  <si>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</si>
  <si>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</si>
  <si>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</si>
  <si>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</si>
  <si>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</si>
  <si>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</si>
  <si>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</si>
  <si>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</si>
  <si>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</si>
  <si>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</si>
  <si>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GREENYARD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</si>
  <si>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</si>
  <si>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</si>
  <si>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</si>
  <si>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</si>
  <si>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</si>
  <si>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</si>
  <si>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</si>
  <si>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</si>
  <si>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</si>
  <si>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</si>
  <si>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</si>
  <si>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</si>
  <si>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</si>
  <si>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</si>
  <si>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</si>
  <si>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</si>
  <si>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</si>
  <si>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</si>
  <si>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</si>
  <si>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</si>
  <si>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</si>
  <si>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</si>
  <si>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</si>
  <si>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</si>
  <si>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</si>
  <si>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</si>
  <si>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</si>
  <si>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</si>
  <si>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CORTICEIRA AMORIM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</si>
  <si>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</si>
  <si>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</si>
  <si>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</si>
  <si>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</si>
  <si>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</si>
  <si>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</si>
  <si>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WEACCESS GROUP</t>
  </si>
  <si>
    <t>GALAPAGOS</t>
  </si>
  <si>
    <t>SPINEWAY</t>
  </si>
  <si>
    <t>CORE LABORATORIES</t>
  </si>
  <si>
    <t>NOVISOURCE</t>
  </si>
  <si>
    <t>AMINEX PLC</t>
  </si>
  <si>
    <t>NOVABASE,SGPS</t>
  </si>
  <si>
    <t>ALTRI SGPS</t>
  </si>
  <si>
    <t>lvalbdm</t>
  </si>
  <si>
    <t>AIR FRANCE -KLM</t>
  </si>
  <si>
    <t>SOPRA STERIA GROUP</t>
  </si>
  <si>
    <t>REMY COINTREAU</t>
  </si>
  <si>
    <t>BD MULTI MEDIA</t>
  </si>
  <si>
    <t>SENSORION</t>
  </si>
  <si>
    <t>VISIOMED GROUP</t>
  </si>
  <si>
    <t>SOC FRANC CASINOS</t>
  </si>
  <si>
    <t>IMMERSION</t>
  </si>
  <si>
    <t>MICHELIN</t>
  </si>
  <si>
    <t>VALNEVA PREF</t>
  </si>
  <si>
    <t>LVMH</t>
  </si>
  <si>
    <t>FNAC DARTY</t>
  </si>
  <si>
    <t>VASTNED</t>
  </si>
  <si>
    <t>KIADIS</t>
  </si>
  <si>
    <t>UNILEVER OS</t>
  </si>
  <si>
    <t>WESSANEN</t>
  </si>
  <si>
    <t>FLOW TRADERS</t>
  </si>
  <si>
    <t>CURETIS</t>
  </si>
  <si>
    <t>PHILIPS KON</t>
  </si>
  <si>
    <t>AVANTIUM</t>
  </si>
  <si>
    <t>ECONOCOM GROUP</t>
  </si>
  <si>
    <t>CENERGY</t>
  </si>
  <si>
    <t>CAMPINE</t>
  </si>
  <si>
    <t>REALCO</t>
  </si>
  <si>
    <t>OXURION</t>
  </si>
  <si>
    <t>UCB</t>
  </si>
  <si>
    <t>MIKO</t>
  </si>
  <si>
    <t>KKO INTERNATIONAL</t>
  </si>
  <si>
    <t>IMMO MOURY</t>
  </si>
  <si>
    <t>BEKAERT</t>
  </si>
  <si>
    <t>PERMANENT TSB GROUP HOLDINGS PLC</t>
  </si>
  <si>
    <t>Ryanair Hol</t>
  </si>
  <si>
    <t>ORMONDE MI</t>
  </si>
  <si>
    <t>ARYZTA AG</t>
  </si>
  <si>
    <t>Bank of Ire</t>
  </si>
  <si>
    <t>GLANBIA PL</t>
  </si>
  <si>
    <t>DALATA HOTEL GROUP PLC</t>
  </si>
  <si>
    <t>Kingspan Gr</t>
  </si>
  <si>
    <t>PADDY POWE</t>
  </si>
  <si>
    <t>IRISH CONTINENTAL GROUP PLC</t>
  </si>
  <si>
    <t>AIB GROUP P</t>
  </si>
  <si>
    <t>KINGSPAN G</t>
  </si>
  <si>
    <t>MINCON GROUP PLC</t>
  </si>
  <si>
    <t>GLINTT</t>
  </si>
  <si>
    <t>COMPTA</t>
  </si>
  <si>
    <t>SAG GEST</t>
  </si>
  <si>
    <t>SPORTING</t>
  </si>
  <si>
    <t>CTT CORREIOS PORT</t>
  </si>
  <si>
    <t>MARTIFER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</si>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</sst>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3FD-446B-8B37-53214BB3371E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19/10</c:v>
                </c:pt>
                <c:pt idx="1">
                  <c:v>18/10</c:v>
                </c:pt>
                <c:pt idx="2">
                  <c:v>17/10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12260.7421645588</c:v>
                </c:pt>
                <c:pt idx="1">
                  <c:v>8364.2215724406997</c:v>
                </c:pt>
                <c:pt idx="2">
                  <c:v>8517.9337989240994</c:v>
                </c:pt>
                <c:pt idx="3">
                  <c:v>8657.6179159830608</c:v>
                </c:pt>
                <c:pt idx="4">
                  <c:v>8346.5463333804892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FD-446B-8B37-53214BB33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25888"/>
        <c:axId val="93865664"/>
      </c:barChart>
      <c:catAx>
        <c:axId val="9392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65664"/>
        <c:crosses val="autoZero"/>
        <c:auto val="1"/>
        <c:lblAlgn val="ctr"/>
        <c:lblOffset val="100"/>
        <c:noMultiLvlLbl val="0"/>
      </c:catAx>
      <c:valAx>
        <c:axId val="938656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39258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348-4679-9D19-8D61EA185F5F}"/>
              </c:ext>
            </c:extLst>
          </c:dPt>
          <c:cat>
            <c:strRef>
              <c:f>Dublin!$D$6:$H$6</c:f>
              <c:strCache>
                <c:ptCount val="5"/>
                <c:pt idx="0">
                  <c:v>19/10</c:v>
                </c:pt>
                <c:pt idx="1">
                  <c:v>18/10</c:v>
                </c:pt>
                <c:pt idx="2">
                  <c:v>17/10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35014</c:v>
                </c:pt>
                <c:pt idx="1">
                  <c:v>30840</c:v>
                </c:pt>
                <c:pt idx="2">
                  <c:v>28078</c:v>
                </c:pt>
                <c:pt idx="3">
                  <c:v>29063.466666666667</c:v>
                </c:pt>
                <c:pt idx="4">
                  <c:v>27963.200000000001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8-4679-9D19-8D61EA185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75200"/>
        <c:axId val="114615424"/>
      </c:barChart>
      <c:catAx>
        <c:axId val="11467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615424"/>
        <c:crosses val="autoZero"/>
        <c:auto val="1"/>
        <c:lblAlgn val="ctr"/>
        <c:lblOffset val="100"/>
        <c:noMultiLvlLbl val="0"/>
      </c:catAx>
      <c:valAx>
        <c:axId val="114615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6752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A8-4C4E-87AC-F94724191691}"/>
              </c:ext>
            </c:extLst>
          </c:dPt>
          <c:cat>
            <c:strRef>
              <c:f>Lisbon!$D$6:$H$6</c:f>
              <c:strCache>
                <c:ptCount val="5"/>
                <c:pt idx="0">
                  <c:v>19/10</c:v>
                </c:pt>
                <c:pt idx="1">
                  <c:v>18/10</c:v>
                </c:pt>
                <c:pt idx="2">
                  <c:v>17/10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82.659604000000002</c:v>
                </c:pt>
                <c:pt idx="1">
                  <c:v>75.534263199999998</c:v>
                </c:pt>
                <c:pt idx="2">
                  <c:v>99.352818459999995</c:v>
                </c:pt>
                <c:pt idx="3">
                  <c:v>95.547987803333328</c:v>
                </c:pt>
                <c:pt idx="4">
                  <c:v>85.071626435999988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A8-4C4E-87AC-F94724191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56000"/>
        <c:axId val="114617152"/>
      </c:barChart>
      <c:catAx>
        <c:axId val="1154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617152"/>
        <c:crosses val="autoZero"/>
        <c:auto val="1"/>
        <c:lblAlgn val="ctr"/>
        <c:lblOffset val="100"/>
        <c:noMultiLvlLbl val="0"/>
      </c:catAx>
      <c:valAx>
        <c:axId val="114617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54560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215-4D53-BD6A-C17E3FD19A5F}"/>
              </c:ext>
            </c:extLst>
          </c:dPt>
          <c:cat>
            <c:strRef>
              <c:f>Lisbon!$D$6:$H$6</c:f>
              <c:strCache>
                <c:ptCount val="5"/>
                <c:pt idx="0">
                  <c:v>19/10</c:v>
                </c:pt>
                <c:pt idx="1">
                  <c:v>18/10</c:v>
                </c:pt>
                <c:pt idx="2">
                  <c:v>17/10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32924</c:v>
                </c:pt>
                <c:pt idx="1">
                  <c:v>28764</c:v>
                </c:pt>
                <c:pt idx="2">
                  <c:v>37802</c:v>
                </c:pt>
                <c:pt idx="3">
                  <c:v>33771.599999999999</c:v>
                </c:pt>
                <c:pt idx="4">
                  <c:v>29250.6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5-4D53-BD6A-C17E3FD19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58752"/>
        <c:axId val="114618880"/>
      </c:barChart>
      <c:catAx>
        <c:axId val="11565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618880"/>
        <c:crosses val="autoZero"/>
        <c:auto val="1"/>
        <c:lblAlgn val="ctr"/>
        <c:lblOffset val="100"/>
        <c:noMultiLvlLbl val="0"/>
      </c:catAx>
      <c:valAx>
        <c:axId val="114618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6587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848-4F1E-9DB6-B450DC1BB65C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19/10</c:v>
                </c:pt>
                <c:pt idx="1">
                  <c:v>18/10</c:v>
                </c:pt>
                <c:pt idx="2">
                  <c:v>17/10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2548784</c:v>
                </c:pt>
                <c:pt idx="1">
                  <c:v>2004122</c:v>
                </c:pt>
                <c:pt idx="2">
                  <c:v>2062832</c:v>
                </c:pt>
                <c:pt idx="3">
                  <c:v>1993015.4666666666</c:v>
                </c:pt>
                <c:pt idx="4">
                  <c:v>1700207.9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8-4F1E-9DB6-B450DC1BB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26912"/>
        <c:axId val="93867392"/>
      </c:barChart>
      <c:catAx>
        <c:axId val="93926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67392"/>
        <c:crosses val="autoZero"/>
        <c:auto val="1"/>
        <c:lblAlgn val="ctr"/>
        <c:lblOffset val="100"/>
        <c:noMultiLvlLbl val="0"/>
      </c:catAx>
      <c:valAx>
        <c:axId val="93867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9269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9AD-4C69-9AD6-1F11B50B5CC1}"/>
              </c:ext>
            </c:extLst>
          </c:dPt>
          <c:cat>
            <c:strRef>
              <c:f>Paris!$D$6:$H$6</c:f>
              <c:strCache>
                <c:ptCount val="5"/>
                <c:pt idx="0">
                  <c:v>19/10</c:v>
                </c:pt>
                <c:pt idx="1">
                  <c:v>18/10</c:v>
                </c:pt>
                <c:pt idx="2">
                  <c:v>17/10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7454.2772788499997</c:v>
                </c:pt>
                <c:pt idx="1">
                  <c:v>5146.4055701099996</c:v>
                </c:pt>
                <c:pt idx="2">
                  <c:v>5032.4066023300002</c:v>
                </c:pt>
                <c:pt idx="3">
                  <c:v>5310.4028809840011</c:v>
                </c:pt>
                <c:pt idx="4">
                  <c:v>5068.3280398790002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AD-4C69-9AD6-1F11B50B5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28960"/>
        <c:axId val="93869120"/>
      </c:barChart>
      <c:catAx>
        <c:axId val="939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69120"/>
        <c:crosses val="autoZero"/>
        <c:auto val="1"/>
        <c:lblAlgn val="ctr"/>
        <c:lblOffset val="100"/>
        <c:noMultiLvlLbl val="0"/>
      </c:catAx>
      <c:valAx>
        <c:axId val="938691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392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CB8-42AB-BE37-638DD5BCDC82}"/>
              </c:ext>
            </c:extLst>
          </c:dPt>
          <c:cat>
            <c:strRef>
              <c:f>Paris!$D$6:$H$6</c:f>
              <c:strCache>
                <c:ptCount val="5"/>
                <c:pt idx="0">
                  <c:v>19/10</c:v>
                </c:pt>
                <c:pt idx="1">
                  <c:v>18/10</c:v>
                </c:pt>
                <c:pt idx="2">
                  <c:v>17/10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1602248</c:v>
                </c:pt>
                <c:pt idx="1">
                  <c:v>1213200</c:v>
                </c:pt>
                <c:pt idx="2">
                  <c:v>1190260</c:v>
                </c:pt>
                <c:pt idx="3">
                  <c:v>1185871.8666666667</c:v>
                </c:pt>
                <c:pt idx="4">
                  <c:v>967047.5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8-42AB-BE37-638DD5BCD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98272"/>
        <c:axId val="93870848"/>
      </c:barChart>
      <c:catAx>
        <c:axId val="11339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70848"/>
        <c:crosses val="autoZero"/>
        <c:auto val="1"/>
        <c:lblAlgn val="ctr"/>
        <c:lblOffset val="100"/>
        <c:noMultiLvlLbl val="0"/>
      </c:catAx>
      <c:valAx>
        <c:axId val="93870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33982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731-43EF-A637-BB11ABF1A398}"/>
              </c:ext>
            </c:extLst>
          </c:dPt>
          <c:cat>
            <c:strRef>
              <c:f>Amsterdam!$D$6:$H$6</c:f>
              <c:strCache>
                <c:ptCount val="5"/>
                <c:pt idx="0">
                  <c:v>19/10</c:v>
                </c:pt>
                <c:pt idx="1">
                  <c:v>18/10</c:v>
                </c:pt>
                <c:pt idx="2">
                  <c:v>17/10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3852.7952527699999</c:v>
                </c:pt>
                <c:pt idx="1">
                  <c:v>2497.74996388</c:v>
                </c:pt>
                <c:pt idx="2">
                  <c:v>2819.39745322</c:v>
                </c:pt>
                <c:pt idx="3">
                  <c:v>2572.5766397939997</c:v>
                </c:pt>
                <c:pt idx="4">
                  <c:v>2513.1498770925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31-43EF-A637-BB11ABF1A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27424"/>
        <c:axId val="94020160"/>
      </c:barChart>
      <c:catAx>
        <c:axId val="9392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020160"/>
        <c:crosses val="autoZero"/>
        <c:auto val="1"/>
        <c:lblAlgn val="ctr"/>
        <c:lblOffset val="100"/>
        <c:noMultiLvlLbl val="0"/>
      </c:catAx>
      <c:valAx>
        <c:axId val="940201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39274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67F-4D2D-81C9-4C23F28F04E1}"/>
              </c:ext>
            </c:extLst>
          </c:dPt>
          <c:cat>
            <c:strRef>
              <c:f>Amsterdam!$D$6:$H$6</c:f>
              <c:strCache>
                <c:ptCount val="5"/>
                <c:pt idx="0">
                  <c:v>19/10</c:v>
                </c:pt>
                <c:pt idx="1">
                  <c:v>18/10</c:v>
                </c:pt>
                <c:pt idx="2">
                  <c:v>17/10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704824</c:v>
                </c:pt>
                <c:pt idx="1">
                  <c:v>577972</c:v>
                </c:pt>
                <c:pt idx="2">
                  <c:v>665164</c:v>
                </c:pt>
                <c:pt idx="3">
                  <c:v>588341.46666666667</c:v>
                </c:pt>
                <c:pt idx="4">
                  <c:v>533338.9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7F-4D2D-81C9-4C23F28F0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00320"/>
        <c:axId val="94021888"/>
      </c:barChart>
      <c:catAx>
        <c:axId val="11340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021888"/>
        <c:crosses val="autoZero"/>
        <c:auto val="1"/>
        <c:lblAlgn val="ctr"/>
        <c:lblOffset val="100"/>
        <c:noMultiLvlLbl val="0"/>
      </c:catAx>
      <c:valAx>
        <c:axId val="94021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34003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2FA-4DC8-B360-A2948C4E5665}"/>
              </c:ext>
            </c:extLst>
          </c:dPt>
          <c:cat>
            <c:strRef>
              <c:f>Brussels!$D$6:$H$6</c:f>
              <c:strCache>
                <c:ptCount val="5"/>
                <c:pt idx="0">
                  <c:v>19/10</c:v>
                </c:pt>
                <c:pt idx="1">
                  <c:v>18/10</c:v>
                </c:pt>
                <c:pt idx="2">
                  <c:v>17/10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582.93329516999995</c:v>
                </c:pt>
                <c:pt idx="1">
                  <c:v>435.59222989</c:v>
                </c:pt>
                <c:pt idx="2">
                  <c:v>416.78241757000001</c:v>
                </c:pt>
                <c:pt idx="3">
                  <c:v>480.99881468266659</c:v>
                </c:pt>
                <c:pt idx="4">
                  <c:v>505.27374014099996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FA-4DC8-B360-A2948C4E5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71616"/>
        <c:axId val="94023616"/>
      </c:barChart>
      <c:catAx>
        <c:axId val="11467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023616"/>
        <c:crosses val="autoZero"/>
        <c:auto val="1"/>
        <c:lblAlgn val="ctr"/>
        <c:lblOffset val="100"/>
        <c:noMultiLvlLbl val="0"/>
      </c:catAx>
      <c:valAx>
        <c:axId val="94023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46716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248-4D58-995C-D6353EC797A5}"/>
              </c:ext>
            </c:extLst>
          </c:dPt>
          <c:cat>
            <c:strRef>
              <c:f>Brussels!$D$6:$H$6</c:f>
              <c:strCache>
                <c:ptCount val="5"/>
                <c:pt idx="0">
                  <c:v>19/10</c:v>
                </c:pt>
                <c:pt idx="1">
                  <c:v>18/10</c:v>
                </c:pt>
                <c:pt idx="2">
                  <c:v>17/10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173774</c:v>
                </c:pt>
                <c:pt idx="1">
                  <c:v>153346</c:v>
                </c:pt>
                <c:pt idx="2">
                  <c:v>141528</c:v>
                </c:pt>
                <c:pt idx="3">
                  <c:v>155965.46666666667</c:v>
                </c:pt>
                <c:pt idx="4">
                  <c:v>142606.20000000001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48-4D58-995C-D6353EC79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73152"/>
        <c:axId val="94025344"/>
      </c:barChart>
      <c:catAx>
        <c:axId val="11467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025344"/>
        <c:crosses val="autoZero"/>
        <c:auto val="1"/>
        <c:lblAlgn val="ctr"/>
        <c:lblOffset val="100"/>
        <c:noMultiLvlLbl val="0"/>
      </c:catAx>
      <c:valAx>
        <c:axId val="94025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6731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C4A-489F-93D4-D81A92EB8A16}"/>
              </c:ext>
            </c:extLst>
          </c:dPt>
          <c:cat>
            <c:strRef>
              <c:f>Dublin!$D$6:$H$6</c:f>
              <c:strCache>
                <c:ptCount val="5"/>
                <c:pt idx="0">
                  <c:v>19/10</c:v>
                </c:pt>
                <c:pt idx="1">
                  <c:v>18/10</c:v>
                </c:pt>
                <c:pt idx="2">
                  <c:v>17/10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288.07673376880001</c:v>
                </c:pt>
                <c:pt idx="1">
                  <c:v>208.93954536070001</c:v>
                </c:pt>
                <c:pt idx="2">
                  <c:v>149.99450734409999</c:v>
                </c:pt>
                <c:pt idx="3">
                  <c:v>198.09159271906</c:v>
                </c:pt>
                <c:pt idx="4">
                  <c:v>174.72304983198507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4A-489F-93D4-D81A92EB8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98784"/>
        <c:axId val="94027072"/>
      </c:barChart>
      <c:catAx>
        <c:axId val="11339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027072"/>
        <c:crosses val="autoZero"/>
        <c:auto val="1"/>
        <c:lblAlgn val="ctr"/>
        <c:lblOffset val="100"/>
        <c:noMultiLvlLbl val="0"/>
      </c:catAx>
      <c:valAx>
        <c:axId val="940270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33987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6" sqref="L16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43392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43392</v>
      </c>
      <c r="E6" s="11">
        <v>43391</v>
      </c>
      <c r="F6" s="11">
        <v>43390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525.16999999999996</v>
      </c>
      <c r="M7" s="10">
        <v>2.4815316777062613E-3</v>
      </c>
      <c r="N7" s="10">
        <v>-3.5642146241140149E-2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3521.27</v>
      </c>
      <c r="M8" s="10">
        <v>-4.7511644733866376E-3</v>
      </c>
      <c r="N8" s="10">
        <v>-0.11478727362313601</v>
      </c>
    </row>
    <row r="9" spans="1:14" ht="15" x14ac:dyDescent="0.25">
      <c r="A9" s="18" t="s">
        <v>4</v>
      </c>
      <c r="B9" s="17"/>
      <c r="C9" s="17"/>
      <c r="D9" s="19">
        <v>12260.7421645588</v>
      </c>
      <c r="E9" s="19">
        <v>8364.2215724406997</v>
      </c>
      <c r="F9" s="19">
        <v>8517.9337989240994</v>
      </c>
      <c r="G9" s="19">
        <v>8657.6179159830608</v>
      </c>
      <c r="H9" s="19">
        <v>8346.5463333804892</v>
      </c>
      <c r="K9" s="6" t="s">
        <v>39</v>
      </c>
      <c r="L9" s="9">
        <v>5084.66</v>
      </c>
      <c r="M9" s="10">
        <v>-6.2793274689796341E-3</v>
      </c>
      <c r="N9" s="10">
        <v>-4.289833903052398E-2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5026.0200000000004</v>
      </c>
      <c r="M10" s="10">
        <v>-6.7860784608207991E-3</v>
      </c>
      <c r="N10" s="10">
        <v>-6.7239757030471359E-2</v>
      </c>
    </row>
    <row r="11" spans="1:14" ht="12.75" x14ac:dyDescent="0.2">
      <c r="A11" s="3" t="s">
        <v>6</v>
      </c>
      <c r="B11" s="6"/>
      <c r="C11" s="6"/>
      <c r="D11" s="13">
        <v>11818.5181570888</v>
      </c>
      <c r="E11" s="13">
        <v>8036.8700167007</v>
      </c>
      <c r="F11" s="13">
        <v>8182.6873843540998</v>
      </c>
      <c r="G11" s="13">
        <v>8267.1045925490598</v>
      </c>
      <c r="H11" s="13">
        <v>8003.8999114406452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10237.427398350001</v>
      </c>
      <c r="E12" s="15">
        <v>6710.8378615600004</v>
      </c>
      <c r="F12" s="15">
        <v>6900.5686791300004</v>
      </c>
      <c r="G12" s="15">
        <v>6934.7383132486666</v>
      </c>
      <c r="H12" s="15">
        <v>6737.6448882804998</v>
      </c>
      <c r="K12" s="6" t="s">
        <v>40</v>
      </c>
      <c r="L12" s="9">
        <v>993.91</v>
      </c>
      <c r="M12" s="10">
        <v>-2.3187649314408976E-3</v>
      </c>
      <c r="N12" s="10">
        <v>-3.7599008462923966E-2</v>
      </c>
    </row>
    <row r="13" spans="1:14" ht="12.75" x14ac:dyDescent="0.2">
      <c r="A13" s="6" t="s">
        <v>8</v>
      </c>
      <c r="B13" s="6"/>
      <c r="C13" s="6"/>
      <c r="D13" s="15">
        <v>988.88251524999998</v>
      </c>
      <c r="E13" s="15">
        <v>761.01331120999998</v>
      </c>
      <c r="F13" s="15">
        <v>785.70347076999997</v>
      </c>
      <c r="G13" s="15">
        <v>791.21273750866669</v>
      </c>
      <c r="H13" s="15">
        <v>783.85442528749991</v>
      </c>
      <c r="K13" s="6" t="s">
        <v>41</v>
      </c>
      <c r="L13" s="9">
        <v>2571.4</v>
      </c>
      <c r="M13" s="10">
        <v>-1.2659491546899937E-2</v>
      </c>
      <c r="N13" s="10">
        <v>-0.13541684178672897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377.12316556000002</v>
      </c>
      <c r="E15" s="13">
        <v>277.12004926999998</v>
      </c>
      <c r="F15" s="13">
        <v>274.93130932999998</v>
      </c>
      <c r="G15" s="13">
        <v>325.9765992406667</v>
      </c>
      <c r="H15" s="13">
        <v>289.61590672833995</v>
      </c>
    </row>
    <row r="16" spans="1:14" ht="12.75" x14ac:dyDescent="0.2">
      <c r="A16" s="3" t="s">
        <v>10</v>
      </c>
      <c r="B16" s="6"/>
      <c r="C16" s="6"/>
      <c r="D16" s="13">
        <v>25.78557619</v>
      </c>
      <c r="E16" s="13">
        <v>23.54667392</v>
      </c>
      <c r="F16" s="13">
        <v>30.27629606</v>
      </c>
      <c r="G16" s="13">
        <v>30.417173457333327</v>
      </c>
      <c r="H16" s="13">
        <v>24.644311870000003</v>
      </c>
    </row>
    <row r="17" spans="1:8" ht="12.75" x14ac:dyDescent="0.2">
      <c r="A17" s="3" t="s">
        <v>11</v>
      </c>
      <c r="B17" s="6"/>
      <c r="C17" s="6"/>
      <c r="D17" s="13">
        <v>13.1085431</v>
      </c>
      <c r="E17" s="13">
        <v>9.9369231599999992</v>
      </c>
      <c r="F17" s="13">
        <v>12.60925185</v>
      </c>
      <c r="G17" s="13">
        <v>12.41058928</v>
      </c>
      <c r="H17" s="13">
        <v>9.5521111734999984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26.206722620000001</v>
      </c>
      <c r="E19" s="13">
        <v>16.74790939</v>
      </c>
      <c r="F19" s="13">
        <v>17.429557330000002</v>
      </c>
      <c r="G19" s="13">
        <v>21.708961456000001</v>
      </c>
      <c r="H19" s="13">
        <v>18.834061277</v>
      </c>
    </row>
    <row r="20" spans="1:8" ht="12.75" x14ac:dyDescent="0.2">
      <c r="A20" s="6" t="s">
        <v>13</v>
      </c>
      <c r="B20" s="6"/>
      <c r="C20" s="6"/>
      <c r="D20" s="15">
        <v>6.2551747200000003</v>
      </c>
      <c r="E20" s="15">
        <v>3.5974321300000001</v>
      </c>
      <c r="F20" s="15">
        <v>4.5661972200000003</v>
      </c>
      <c r="G20" s="15">
        <v>4.296046864</v>
      </c>
      <c r="H20" s="15">
        <v>4.4567809975000001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2548784</v>
      </c>
      <c r="E22" s="20">
        <v>2004122</v>
      </c>
      <c r="F22" s="20">
        <v>2062832</v>
      </c>
      <c r="G22" s="20">
        <v>1993015.4666666666</v>
      </c>
      <c r="H22" s="20">
        <v>1700207.9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129</v>
      </c>
      <c r="C29" s="5" t="s">
        <v>72</v>
      </c>
      <c r="F29" s="5" t="s">
        <v>129</v>
      </c>
      <c r="G29" s="5" t="s">
        <v>72</v>
      </c>
    </row>
    <row r="30" spans="1:8" ht="12.75" x14ac:dyDescent="0.2">
      <c r="B30" s="6" t="s">
        <v>47</v>
      </c>
      <c r="C30" s="25">
        <v>426.83859733999998</v>
      </c>
      <c r="D30" s="6"/>
      <c r="E30" s="6"/>
      <c r="F30" s="6" t="s">
        <v>130</v>
      </c>
      <c r="G30" s="25">
        <v>97.297870849999995</v>
      </c>
    </row>
    <row r="31" spans="1:8" ht="12.75" x14ac:dyDescent="0.2">
      <c r="B31" s="6" t="s">
        <v>79</v>
      </c>
      <c r="C31" s="25">
        <v>401.06062480999998</v>
      </c>
      <c r="D31" s="6"/>
      <c r="E31" s="6"/>
      <c r="F31" s="6" t="s">
        <v>122</v>
      </c>
      <c r="G31" s="25">
        <v>65.105071600000002</v>
      </c>
    </row>
    <row r="32" spans="1:8" ht="12.75" x14ac:dyDescent="0.2">
      <c r="B32" s="6" t="s">
        <v>48</v>
      </c>
      <c r="C32" s="25">
        <v>335.8547504</v>
      </c>
      <c r="D32" s="6"/>
      <c r="E32" s="6"/>
      <c r="F32" s="6" t="s">
        <v>131</v>
      </c>
      <c r="G32" s="25">
        <v>52.26609405</v>
      </c>
    </row>
    <row r="33" spans="2:7" ht="12.75" x14ac:dyDescent="0.2">
      <c r="B33" s="6" t="s">
        <v>50</v>
      </c>
      <c r="C33" s="25">
        <v>320.46785237</v>
      </c>
      <c r="D33" s="6"/>
      <c r="E33" s="6"/>
      <c r="F33" s="6" t="s">
        <v>52</v>
      </c>
      <c r="G33" s="25">
        <v>25.31715196</v>
      </c>
    </row>
    <row r="34" spans="2:7" ht="12.75" x14ac:dyDescent="0.2">
      <c r="B34" s="6" t="s">
        <v>46</v>
      </c>
      <c r="C34" s="25">
        <v>277.24175026</v>
      </c>
      <c r="D34" s="6"/>
      <c r="E34" s="6"/>
      <c r="F34" s="6" t="s">
        <v>132</v>
      </c>
      <c r="G34" s="25">
        <v>21.712508400000001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43392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43392</v>
      </c>
      <c r="E6" s="11">
        <v>43391</v>
      </c>
      <c r="F6" s="11">
        <v>43390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5084.66</v>
      </c>
      <c r="L7" s="10">
        <v>-6.2793274689796341E-3</v>
      </c>
      <c r="M7" s="10">
        <v>-4.289833903052398E-2</v>
      </c>
    </row>
    <row r="8" spans="1:13" x14ac:dyDescent="0.2">
      <c r="J8" s="6" t="s">
        <v>58</v>
      </c>
      <c r="K8" s="9">
        <v>11774.43</v>
      </c>
      <c r="L8" s="10">
        <v>-2.5524034779779159E-3</v>
      </c>
      <c r="M8" s="10">
        <v>4.2579133594721208E-2</v>
      </c>
    </row>
    <row r="9" spans="1:13" ht="15" x14ac:dyDescent="0.25">
      <c r="A9" s="18" t="s">
        <v>4</v>
      </c>
      <c r="B9" s="17"/>
      <c r="C9" s="17"/>
      <c r="D9" s="19">
        <v>7454.2772788499997</v>
      </c>
      <c r="E9" s="19">
        <v>5146.4055701099996</v>
      </c>
      <c r="F9" s="19">
        <v>5032.4066023300002</v>
      </c>
      <c r="G9" s="19">
        <v>5310.4028809840011</v>
      </c>
      <c r="H9" s="19">
        <v>5068.3280398790002</v>
      </c>
      <c r="J9" s="6" t="s">
        <v>59</v>
      </c>
      <c r="K9" s="9">
        <v>5669.13</v>
      </c>
      <c r="L9" s="10">
        <v>-5.9076036066366688E-3</v>
      </c>
      <c r="M9" s="10">
        <v>-3.4353010913315218E-2</v>
      </c>
    </row>
    <row r="10" spans="1:13" x14ac:dyDescent="0.2">
      <c r="A10" s="14" t="s">
        <v>5</v>
      </c>
      <c r="J10" s="6" t="s">
        <v>16</v>
      </c>
      <c r="K10" s="9">
        <v>4076.7</v>
      </c>
      <c r="L10" s="10">
        <v>-6.5963735784414501E-3</v>
      </c>
      <c r="M10" s="10">
        <v>-4.1051745146099328E-2</v>
      </c>
    </row>
    <row r="11" spans="1:13" x14ac:dyDescent="0.2">
      <c r="A11" s="3" t="s">
        <v>6</v>
      </c>
      <c r="D11" s="13">
        <v>7150.2189987199999</v>
      </c>
      <c r="E11" s="13">
        <v>4933.6396122799997</v>
      </c>
      <c r="F11" s="13">
        <v>4816.5476804299997</v>
      </c>
      <c r="G11" s="13">
        <v>5061.2911842286676</v>
      </c>
      <c r="H11" s="13">
        <v>4823.5533591800004</v>
      </c>
      <c r="J11" s="6" t="s">
        <v>60</v>
      </c>
      <c r="K11" s="9">
        <v>13120.44</v>
      </c>
      <c r="L11" s="10">
        <v>-1.319951804836661E-2</v>
      </c>
      <c r="M11" s="10">
        <v>-9.942569721812855E-2</v>
      </c>
    </row>
    <row r="12" spans="1:13" x14ac:dyDescent="0.2">
      <c r="A12" s="6" t="s">
        <v>56</v>
      </c>
      <c r="D12" s="15">
        <v>6304.1353168799997</v>
      </c>
      <c r="E12" s="15">
        <v>3999.9535500500001</v>
      </c>
      <c r="F12" s="15">
        <v>3955.3217667499998</v>
      </c>
      <c r="G12" s="15">
        <v>4152.5142996378572</v>
      </c>
      <c r="H12" s="15">
        <v>3976.3098877060002</v>
      </c>
      <c r="J12" s="6" t="s">
        <v>61</v>
      </c>
      <c r="K12" s="9">
        <v>11309.16</v>
      </c>
      <c r="L12" s="10">
        <v>-1.5615534061710012E-2</v>
      </c>
      <c r="M12" s="10">
        <v>-0.1563274915924886</v>
      </c>
    </row>
    <row r="13" spans="1:13" x14ac:dyDescent="0.2">
      <c r="A13" s="6" t="s">
        <v>57</v>
      </c>
      <c r="D13" s="15">
        <v>7565.1078832699995</v>
      </c>
      <c r="E13" s="15">
        <v>5114.4333078</v>
      </c>
      <c r="F13" s="15">
        <v>5007.1984075600003</v>
      </c>
      <c r="G13" s="15">
        <v>5310.8652940278571</v>
      </c>
      <c r="H13" s="15">
        <v>5066.0100468254986</v>
      </c>
      <c r="J13" s="6" t="s">
        <v>62</v>
      </c>
      <c r="K13" s="9">
        <v>12882.66</v>
      </c>
      <c r="L13" s="10">
        <v>-1.3598504164541891E-2</v>
      </c>
      <c r="M13" s="10">
        <v>-0.10885866151645374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4003.13</v>
      </c>
      <c r="L14" s="10">
        <v>-6.7611490727921275E-3</v>
      </c>
      <c r="M14" s="10">
        <v>-4.3338718311474622E-2</v>
      </c>
    </row>
    <row r="15" spans="1:13" x14ac:dyDescent="0.2">
      <c r="A15" s="3" t="s">
        <v>9</v>
      </c>
      <c r="D15" s="13">
        <v>279.64844818</v>
      </c>
      <c r="E15" s="13">
        <v>192.25506884000001</v>
      </c>
      <c r="F15" s="13">
        <v>192.38444104999999</v>
      </c>
      <c r="G15" s="13">
        <v>225.28242540533336</v>
      </c>
      <c r="H15" s="13">
        <v>225.50516921049999</v>
      </c>
    </row>
    <row r="16" spans="1:13" x14ac:dyDescent="0.2">
      <c r="A16" s="3" t="s">
        <v>10</v>
      </c>
      <c r="D16" s="13">
        <v>6.8702265599999999</v>
      </c>
      <c r="E16" s="13">
        <v>5.8860048200000001</v>
      </c>
      <c r="F16" s="13">
        <v>6.4672967400000001</v>
      </c>
      <c r="G16" s="13">
        <v>6.9448485386666681</v>
      </c>
      <c r="H16" s="13">
        <v>5.0077302349999995</v>
      </c>
    </row>
    <row r="17" spans="1:8" x14ac:dyDescent="0.2">
      <c r="A17" s="3" t="s">
        <v>11</v>
      </c>
      <c r="D17" s="13">
        <v>11.146459330000001</v>
      </c>
      <c r="E17" s="13">
        <v>8.3857492499999999</v>
      </c>
      <c r="F17" s="13">
        <v>10.50143812</v>
      </c>
      <c r="G17" s="13">
        <v>10.203642309333333</v>
      </c>
      <c r="H17" s="13">
        <v>6.9937488115000006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6.3931460600000003</v>
      </c>
      <c r="E19" s="13">
        <v>6.2391349199999997</v>
      </c>
      <c r="F19" s="13">
        <v>6.5057459900000003</v>
      </c>
      <c r="G19" s="13">
        <v>6.6807805019999993</v>
      </c>
      <c r="H19" s="13">
        <v>7.2680324419999991</v>
      </c>
    </row>
    <row r="20" spans="1:8" x14ac:dyDescent="0.2">
      <c r="A20" s="6" t="s">
        <v>13</v>
      </c>
      <c r="D20" s="15">
        <v>1.046417E-2</v>
      </c>
      <c r="E20" s="15">
        <v>4.5034930000000001E-2</v>
      </c>
      <c r="F20" s="15">
        <v>0.36450168999999999</v>
      </c>
      <c r="G20" s="15">
        <v>0.12166607266666668</v>
      </c>
      <c r="H20" s="15">
        <v>7.5613930999999995E-2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1602248</v>
      </c>
      <c r="E22" s="20">
        <v>1213200</v>
      </c>
      <c r="F22" s="20">
        <v>1190260</v>
      </c>
      <c r="G22" s="20">
        <v>1185871.8666666667</v>
      </c>
      <c r="H22" s="20">
        <v>967047.5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426.83859733999998</v>
      </c>
      <c r="D31" s="6" t="s">
        <v>133</v>
      </c>
      <c r="E31" s="25">
        <v>28.260870000000001</v>
      </c>
      <c r="G31" s="6" t="s">
        <v>134</v>
      </c>
      <c r="H31" s="25">
        <v>-38.018017999999998</v>
      </c>
    </row>
    <row r="32" spans="1:8" x14ac:dyDescent="0.2">
      <c r="A32" s="6" t="s">
        <v>46</v>
      </c>
      <c r="B32" s="25">
        <v>277.24175026</v>
      </c>
      <c r="D32" s="6" t="s">
        <v>135</v>
      </c>
      <c r="E32" s="25">
        <v>22.307691999999999</v>
      </c>
      <c r="G32" s="6" t="s">
        <v>136</v>
      </c>
      <c r="H32" s="25">
        <v>-29.296875</v>
      </c>
    </row>
    <row r="33" spans="1:8" x14ac:dyDescent="0.2">
      <c r="A33" s="6" t="s">
        <v>120</v>
      </c>
      <c r="B33" s="25">
        <v>277.04598654</v>
      </c>
      <c r="D33" s="6" t="s">
        <v>137</v>
      </c>
      <c r="E33" s="25">
        <v>21.212121</v>
      </c>
      <c r="G33" s="6" t="s">
        <v>131</v>
      </c>
      <c r="H33" s="25">
        <v>-25.661156999999999</v>
      </c>
    </row>
    <row r="34" spans="1:8" x14ac:dyDescent="0.2">
      <c r="A34" s="6" t="s">
        <v>138</v>
      </c>
      <c r="B34" s="25">
        <v>266.2682901</v>
      </c>
      <c r="D34" s="6" t="s">
        <v>139</v>
      </c>
      <c r="E34" s="25">
        <v>13.924051</v>
      </c>
      <c r="G34" s="6" t="s">
        <v>121</v>
      </c>
      <c r="H34" s="25">
        <v>-18.608695999999998</v>
      </c>
    </row>
    <row r="35" spans="1:8" x14ac:dyDescent="0.2">
      <c r="A35" s="6" t="s">
        <v>140</v>
      </c>
      <c r="B35" s="25">
        <v>260.38294274999998</v>
      </c>
      <c r="D35" s="6" t="s">
        <v>141</v>
      </c>
      <c r="E35" s="25">
        <v>12.753378</v>
      </c>
      <c r="G35" s="6" t="s">
        <v>123</v>
      </c>
      <c r="H35" s="25">
        <v>-18.414918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43392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43392</v>
      </c>
      <c r="E6" s="11">
        <v>43391</v>
      </c>
      <c r="F6" s="11">
        <v>43390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525.16999999999996</v>
      </c>
      <c r="L7" s="10">
        <v>2.4815316777062613E-3</v>
      </c>
      <c r="M7" s="10">
        <v>-3.5642146241140149E-2</v>
      </c>
    </row>
    <row r="8" spans="1:13" x14ac:dyDescent="0.2">
      <c r="J8" s="6" t="s">
        <v>19</v>
      </c>
      <c r="K8" s="9">
        <v>743.08</v>
      </c>
      <c r="L8" s="10">
        <v>-8.1951896639170796E-3</v>
      </c>
      <c r="M8" s="10">
        <v>-0.10982797450764281</v>
      </c>
    </row>
    <row r="9" spans="1:13" ht="15" x14ac:dyDescent="0.25">
      <c r="A9" s="18" t="s">
        <v>4</v>
      </c>
      <c r="B9" s="17"/>
      <c r="C9" s="17"/>
      <c r="D9" s="19">
        <v>3852.7952527699999</v>
      </c>
      <c r="E9" s="19">
        <v>2497.74996388</v>
      </c>
      <c r="F9" s="19">
        <v>2819.39745322</v>
      </c>
      <c r="G9" s="19">
        <v>2572.5766397939997</v>
      </c>
      <c r="H9" s="19">
        <v>2513.1498770925</v>
      </c>
      <c r="J9" s="6" t="s">
        <v>21</v>
      </c>
      <c r="K9" s="9">
        <v>951.56</v>
      </c>
      <c r="L9" s="10">
        <v>-1.1725606273043643E-2</v>
      </c>
      <c r="M9" s="10">
        <v>-0.12490573672497207</v>
      </c>
    </row>
    <row r="10" spans="1:13" x14ac:dyDescent="0.2">
      <c r="A10" s="14" t="s">
        <v>5</v>
      </c>
      <c r="J10" s="6" t="s">
        <v>20</v>
      </c>
      <c r="K10" s="9">
        <v>780.18</v>
      </c>
      <c r="L10" s="10">
        <v>1.6176244030194908E-3</v>
      </c>
      <c r="M10" s="10">
        <v>-4.292356195640179E-2</v>
      </c>
    </row>
    <row r="11" spans="1:13" x14ac:dyDescent="0.2">
      <c r="A11" s="3" t="s">
        <v>6</v>
      </c>
      <c r="D11" s="13">
        <v>3722.1648279000001</v>
      </c>
      <c r="E11" s="13">
        <v>2388.7376608899999</v>
      </c>
      <c r="F11" s="13">
        <v>2707.0150781900002</v>
      </c>
      <c r="G11" s="13">
        <v>2438.4139197553332</v>
      </c>
      <c r="H11" s="13">
        <v>2423.3805524720001</v>
      </c>
      <c r="K11" s="9"/>
      <c r="L11" s="10"/>
      <c r="M11" s="10"/>
    </row>
    <row r="12" spans="1:13" x14ac:dyDescent="0.2">
      <c r="A12" s="6" t="s">
        <v>76</v>
      </c>
      <c r="D12" s="15">
        <v>3346.4451658200001</v>
      </c>
      <c r="E12" s="15">
        <v>2052.32693986</v>
      </c>
      <c r="F12" s="15">
        <v>2347.9948695600001</v>
      </c>
      <c r="G12" s="15">
        <v>2113.4162076878574</v>
      </c>
      <c r="H12" s="15">
        <v>2078.6298328450002</v>
      </c>
      <c r="K12" s="9"/>
      <c r="L12" s="10"/>
      <c r="M12" s="10"/>
    </row>
    <row r="13" spans="1:13" x14ac:dyDescent="0.2">
      <c r="A13" s="6" t="s">
        <v>77</v>
      </c>
      <c r="D13" s="15">
        <v>387.05572962000002</v>
      </c>
      <c r="E13" s="15">
        <v>277.84182233000001</v>
      </c>
      <c r="F13" s="15">
        <v>293.55238688999998</v>
      </c>
      <c r="G13" s="15">
        <v>288.55930240428569</v>
      </c>
      <c r="H13" s="15">
        <v>233.37889602649997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97.145895199999998</v>
      </c>
      <c r="E15" s="13">
        <v>84.842765799999995</v>
      </c>
      <c r="F15" s="13">
        <v>81.998194909999995</v>
      </c>
      <c r="G15" s="13">
        <v>100.43138131866665</v>
      </c>
      <c r="H15" s="13">
        <v>64.011456996999996</v>
      </c>
    </row>
    <row r="16" spans="1:13" x14ac:dyDescent="0.2">
      <c r="A16" s="3" t="s">
        <v>10</v>
      </c>
      <c r="D16" s="13">
        <v>16.240066590000001</v>
      </c>
      <c r="E16" s="13">
        <v>15.94674333</v>
      </c>
      <c r="F16" s="13">
        <v>21.23091861</v>
      </c>
      <c r="G16" s="13">
        <v>20.847897936666659</v>
      </c>
      <c r="H16" s="13">
        <v>16.649390439999998</v>
      </c>
    </row>
    <row r="17" spans="1:8" x14ac:dyDescent="0.2">
      <c r="A17" s="3" t="s">
        <v>11</v>
      </c>
      <c r="D17" s="13">
        <v>1.58617276</v>
      </c>
      <c r="E17" s="13">
        <v>1.17644437</v>
      </c>
      <c r="F17" s="13">
        <v>1.9398572300000001</v>
      </c>
      <c r="G17" s="13">
        <v>1.8137189</v>
      </c>
      <c r="H17" s="13">
        <v>2.0402946505000004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15.658290320000001</v>
      </c>
      <c r="E19" s="13">
        <v>7.0463494899999999</v>
      </c>
      <c r="F19" s="13">
        <v>7.2134042799999998</v>
      </c>
      <c r="G19" s="13">
        <v>11.069721883333333</v>
      </c>
      <c r="H19" s="13">
        <v>7.0681825330000008</v>
      </c>
    </row>
    <row r="20" spans="1:8" x14ac:dyDescent="0.2">
      <c r="A20" s="6" t="s">
        <v>13</v>
      </c>
      <c r="D20" s="15">
        <v>2.4142560300000002</v>
      </c>
      <c r="E20" s="15">
        <v>0.25230010000000003</v>
      </c>
      <c r="F20" s="15">
        <v>0.68030546999999997</v>
      </c>
      <c r="G20" s="15">
        <v>0.46847828200000002</v>
      </c>
      <c r="H20" s="15">
        <v>0.26032423099999991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704824</v>
      </c>
      <c r="E22" s="20">
        <v>577972</v>
      </c>
      <c r="F22" s="20">
        <v>665164</v>
      </c>
      <c r="G22" s="20">
        <v>588341.46666666667</v>
      </c>
      <c r="H22" s="20">
        <v>533338.9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79</v>
      </c>
      <c r="B31" s="25">
        <v>401.06062480999998</v>
      </c>
      <c r="D31" s="6" t="s">
        <v>142</v>
      </c>
      <c r="E31" s="25">
        <v>4.36747</v>
      </c>
      <c r="G31" s="6" t="s">
        <v>143</v>
      </c>
      <c r="H31" s="25">
        <v>-15.384615</v>
      </c>
    </row>
    <row r="32" spans="1:8" x14ac:dyDescent="0.2">
      <c r="A32" s="6" t="s">
        <v>48</v>
      </c>
      <c r="B32" s="25">
        <v>335.8547504</v>
      </c>
      <c r="D32" s="6" t="s">
        <v>144</v>
      </c>
      <c r="E32" s="25">
        <v>3.9215689999999999</v>
      </c>
      <c r="G32" s="6" t="s">
        <v>145</v>
      </c>
      <c r="H32" s="25">
        <v>-6.25</v>
      </c>
    </row>
    <row r="33" spans="1:8" x14ac:dyDescent="0.2">
      <c r="A33" s="6" t="s">
        <v>50</v>
      </c>
      <c r="B33" s="25">
        <v>320.46785237</v>
      </c>
      <c r="D33" s="6" t="s">
        <v>146</v>
      </c>
      <c r="E33" s="25">
        <v>3.7463980000000001</v>
      </c>
      <c r="G33" s="6" t="s">
        <v>147</v>
      </c>
      <c r="H33" s="25">
        <v>-5.7432429999999997</v>
      </c>
    </row>
    <row r="34" spans="1:8" x14ac:dyDescent="0.2">
      <c r="A34" s="6" t="s">
        <v>49</v>
      </c>
      <c r="B34" s="25">
        <v>262.04766094000001</v>
      </c>
      <c r="D34" s="6" t="s">
        <v>125</v>
      </c>
      <c r="E34" s="25">
        <v>2.970297</v>
      </c>
      <c r="G34" s="6" t="s">
        <v>124</v>
      </c>
      <c r="H34" s="25">
        <v>-5.2083329999999997</v>
      </c>
    </row>
    <row r="35" spans="1:8" x14ac:dyDescent="0.2">
      <c r="A35" s="6" t="s">
        <v>148</v>
      </c>
      <c r="B35" s="25">
        <v>198.05402326000001</v>
      </c>
      <c r="D35" s="6" t="s">
        <v>79</v>
      </c>
      <c r="E35" s="25">
        <v>2.7795869999999998</v>
      </c>
      <c r="G35" s="6" t="s">
        <v>149</v>
      </c>
      <c r="H35" s="25">
        <v>-5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2">
        <v>43392</v>
      </c>
      <c r="L1" s="32"/>
      <c r="M1" s="32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43392</v>
      </c>
      <c r="E6" s="11">
        <v>43391</v>
      </c>
      <c r="F6" s="11">
        <v>43390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3521.27</v>
      </c>
      <c r="L7" s="10">
        <v>-4.7511644733866376E-3</v>
      </c>
      <c r="M7" s="10">
        <v>-0.11478727362313601</v>
      </c>
    </row>
    <row r="8" spans="1:13" x14ac:dyDescent="0.2">
      <c r="J8" s="6" t="s">
        <v>88</v>
      </c>
      <c r="K8" s="9">
        <v>4871.49</v>
      </c>
      <c r="L8" s="10">
        <v>-6.4692313810749136E-3</v>
      </c>
      <c r="M8" s="10">
        <v>-1.5673683487369416E-2</v>
      </c>
    </row>
    <row r="9" spans="1:13" ht="15" x14ac:dyDescent="0.25">
      <c r="A9" s="18" t="s">
        <v>4</v>
      </c>
      <c r="B9" s="17"/>
      <c r="C9" s="17"/>
      <c r="D9" s="19">
        <v>582.93329516999995</v>
      </c>
      <c r="E9" s="19">
        <v>435.59222989</v>
      </c>
      <c r="F9" s="19">
        <v>416.78241757000001</v>
      </c>
      <c r="G9" s="19">
        <v>480.99881468266659</v>
      </c>
      <c r="H9" s="19">
        <v>505.27374014099996</v>
      </c>
      <c r="J9" s="6" t="s">
        <v>89</v>
      </c>
      <c r="K9" s="9">
        <v>13925.02</v>
      </c>
      <c r="L9" s="10">
        <v>-8.6328907013102363E-3</v>
      </c>
      <c r="M9" s="10">
        <v>-5.2502512480752328E-2</v>
      </c>
    </row>
    <row r="10" spans="1:13" x14ac:dyDescent="0.2">
      <c r="A10" s="14" t="s">
        <v>5</v>
      </c>
      <c r="J10" s="6" t="s">
        <v>90</v>
      </c>
      <c r="K10" s="9">
        <v>6775.53</v>
      </c>
      <c r="L10" s="10">
        <v>-6.4709970878313872E-3</v>
      </c>
      <c r="M10" s="10">
        <v>-2.0708172363869126E-3</v>
      </c>
    </row>
    <row r="11" spans="1:13" x14ac:dyDescent="0.2">
      <c r="A11" s="3" t="s">
        <v>6</v>
      </c>
      <c r="D11" s="13">
        <v>582.20171516000005</v>
      </c>
      <c r="E11" s="13">
        <v>434.87459173000002</v>
      </c>
      <c r="F11" s="13">
        <v>416.09513371999998</v>
      </c>
      <c r="G11" s="13">
        <v>480.11205097866667</v>
      </c>
      <c r="H11" s="13">
        <v>504.36219361000002</v>
      </c>
      <c r="J11" s="6" t="s">
        <v>91</v>
      </c>
      <c r="K11" s="9">
        <v>18433.900000000001</v>
      </c>
      <c r="L11" s="10">
        <v>-8.6332304889151779E-3</v>
      </c>
      <c r="M11" s="10">
        <v>-2.8677204404646495E-2</v>
      </c>
    </row>
    <row r="12" spans="1:13" x14ac:dyDescent="0.2">
      <c r="A12" s="6" t="s">
        <v>80</v>
      </c>
      <c r="D12" s="15">
        <v>1124.33384581</v>
      </c>
      <c r="E12" s="15">
        <v>754.38569959999995</v>
      </c>
      <c r="F12" s="15">
        <v>680.06770529999994</v>
      </c>
      <c r="G12" s="15">
        <v>786.74271634000013</v>
      </c>
      <c r="H12" s="15">
        <v>845.69859997949993</v>
      </c>
      <c r="J12" s="6" t="s">
        <v>92</v>
      </c>
      <c r="K12" s="9">
        <v>11775.85</v>
      </c>
      <c r="L12" s="10">
        <v>-2.143013302104646E-3</v>
      </c>
      <c r="M12" s="10">
        <v>-9.085610082237805E-2</v>
      </c>
    </row>
    <row r="13" spans="1:13" x14ac:dyDescent="0.2">
      <c r="A13" s="6" t="s">
        <v>81</v>
      </c>
      <c r="D13" s="15">
        <v>1980.58215877</v>
      </c>
      <c r="E13" s="15">
        <v>1341.5264811899999</v>
      </c>
      <c r="F13" s="15">
        <v>1214.9815897200001</v>
      </c>
      <c r="G13" s="15">
        <v>1407.6001471050004</v>
      </c>
      <c r="H13" s="15">
        <v>1539.1125613714999</v>
      </c>
      <c r="J13" s="6" t="s">
        <v>93</v>
      </c>
      <c r="K13" s="9">
        <v>42021.22</v>
      </c>
      <c r="L13" s="10">
        <v>-2.142647664708619E-3</v>
      </c>
      <c r="M13" s="10">
        <v>-6.9857186716210773E-2</v>
      </c>
    </row>
    <row r="14" spans="1:13" x14ac:dyDescent="0.2">
      <c r="D14" s="15"/>
      <c r="E14" s="15"/>
      <c r="F14" s="15"/>
      <c r="G14" s="15"/>
      <c r="H14" s="15"/>
      <c r="J14" s="6" t="s">
        <v>94</v>
      </c>
      <c r="K14" s="6">
        <v>39010.050000000003</v>
      </c>
      <c r="L14" s="10">
        <v>-2.1708702818676873E-3</v>
      </c>
      <c r="M14" s="10">
        <v>-7.0310064661150862E-2</v>
      </c>
    </row>
    <row r="15" spans="1:13" x14ac:dyDescent="0.2">
      <c r="A15" s="3" t="s">
        <v>9</v>
      </c>
      <c r="D15" s="13">
        <v>1.490122E-2</v>
      </c>
      <c r="E15" s="13">
        <v>9.0703699999999995E-3</v>
      </c>
      <c r="F15" s="13">
        <v>5.0008499999999997E-2</v>
      </c>
      <c r="G15" s="13">
        <v>4.654254133333334E-2</v>
      </c>
      <c r="H15" s="13">
        <v>5.4727165500000008E-2</v>
      </c>
    </row>
    <row r="16" spans="1:13" x14ac:dyDescent="0.2">
      <c r="A16" s="3" t="s">
        <v>10</v>
      </c>
      <c r="D16" s="13">
        <v>0.61150079000000002</v>
      </c>
      <c r="E16" s="13">
        <v>0.59707829000000001</v>
      </c>
      <c r="F16" s="13">
        <v>0.63116905000000001</v>
      </c>
      <c r="G16" s="13">
        <v>0.69334026999999998</v>
      </c>
      <c r="H16" s="13">
        <v>0.67477240550000006</v>
      </c>
    </row>
    <row r="17" spans="1:8" x14ac:dyDescent="0.2">
      <c r="A17" s="3" t="s">
        <v>11</v>
      </c>
      <c r="D17" s="13">
        <v>0</v>
      </c>
      <c r="E17" s="13">
        <v>5.9800000000000001E-3</v>
      </c>
      <c r="F17" s="13">
        <v>0</v>
      </c>
      <c r="G17" s="13">
        <v>3.6287395999999993E-2</v>
      </c>
      <c r="H17" s="13">
        <v>7.5999150000000005E-3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0.10517799999999999</v>
      </c>
      <c r="E19" s="13">
        <v>0.10550950000000001</v>
      </c>
      <c r="F19" s="13">
        <v>6.1063000000000003E-3</v>
      </c>
      <c r="G19" s="13">
        <v>0.11059349666666665</v>
      </c>
      <c r="H19" s="13">
        <v>0.17441615400000002</v>
      </c>
    </row>
    <row r="20" spans="1:8" x14ac:dyDescent="0.2">
      <c r="A20" s="6" t="s">
        <v>13</v>
      </c>
      <c r="D20" s="15">
        <v>1.0458E-2</v>
      </c>
      <c r="E20" s="15">
        <v>0</v>
      </c>
      <c r="F20" s="15">
        <v>1.0463E-3</v>
      </c>
      <c r="G20" s="15">
        <v>2.4134851333333332E-2</v>
      </c>
      <c r="H20" s="15">
        <v>5.5601829000000026E-2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173774</v>
      </c>
      <c r="E22" s="20">
        <v>153346</v>
      </c>
      <c r="F22" s="20">
        <v>141528</v>
      </c>
      <c r="G22" s="20">
        <v>155965.46666666667</v>
      </c>
      <c r="H22" s="20">
        <v>142606.20000000001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238.66249796</v>
      </c>
      <c r="D31" s="6" t="s">
        <v>150</v>
      </c>
      <c r="E31" s="25">
        <v>8.0952380000000002</v>
      </c>
      <c r="G31" s="6" t="s">
        <v>151</v>
      </c>
      <c r="H31" s="25">
        <v>-7.5342469999999997</v>
      </c>
    </row>
    <row r="32" spans="1:8" x14ac:dyDescent="0.2">
      <c r="A32" s="6" t="s">
        <v>87</v>
      </c>
      <c r="B32" s="25">
        <v>67.118639259999995</v>
      </c>
      <c r="D32" s="6" t="s">
        <v>152</v>
      </c>
      <c r="E32" s="25">
        <v>3.3333330000000001</v>
      </c>
      <c r="G32" s="6" t="s">
        <v>153</v>
      </c>
      <c r="H32" s="25">
        <v>-7.2727269999999997</v>
      </c>
    </row>
    <row r="33" spans="1:8" x14ac:dyDescent="0.2">
      <c r="A33" s="6" t="s">
        <v>86</v>
      </c>
      <c r="B33" s="25">
        <v>29.3527767</v>
      </c>
      <c r="D33" s="6" t="s">
        <v>154</v>
      </c>
      <c r="E33" s="25">
        <v>3.0991740000000001</v>
      </c>
      <c r="G33" s="6" t="s">
        <v>85</v>
      </c>
      <c r="H33" s="25">
        <v>-6.658131</v>
      </c>
    </row>
    <row r="34" spans="1:8" x14ac:dyDescent="0.2">
      <c r="A34" s="6" t="s">
        <v>155</v>
      </c>
      <c r="B34" s="25">
        <v>28.636733639999999</v>
      </c>
      <c r="D34" s="6" t="s">
        <v>156</v>
      </c>
      <c r="E34" s="25">
        <v>2.7272729999999998</v>
      </c>
      <c r="G34" s="6" t="s">
        <v>157</v>
      </c>
      <c r="H34" s="25">
        <v>-4.1095889999999997</v>
      </c>
    </row>
    <row r="35" spans="1:8" x14ac:dyDescent="0.2">
      <c r="A35" s="6" t="s">
        <v>84</v>
      </c>
      <c r="B35" s="25">
        <v>26.06333601</v>
      </c>
      <c r="D35" s="6" t="s">
        <v>158</v>
      </c>
      <c r="E35" s="25">
        <v>1.941748</v>
      </c>
      <c r="G35" s="6" t="s">
        <v>159</v>
      </c>
      <c r="H35" s="25">
        <v>-3.792208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43392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43392</v>
      </c>
      <c r="E6" s="11">
        <v>43391</v>
      </c>
      <c r="F6" s="11">
        <v>43390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5997.46</v>
      </c>
      <c r="L7" s="10">
        <v>-1.5323135422498524E-2</v>
      </c>
      <c r="M7" s="10">
        <v>-0.14787987974334638</v>
      </c>
    </row>
    <row r="8" spans="1:13" x14ac:dyDescent="0.2">
      <c r="J8" s="6" t="s">
        <v>24</v>
      </c>
      <c r="K8" s="9">
        <v>262.95999999999998</v>
      </c>
      <c r="L8" s="10">
        <v>-1.2319711538461675E-2</v>
      </c>
      <c r="M8" s="10">
        <v>-0.15785428342674146</v>
      </c>
    </row>
    <row r="9" spans="1:13" ht="15" x14ac:dyDescent="0.25">
      <c r="A9" s="18" t="s">
        <v>4</v>
      </c>
      <c r="B9" s="17"/>
      <c r="C9" s="17"/>
      <c r="D9" s="19">
        <v>288.07673376880001</v>
      </c>
      <c r="E9" s="19">
        <v>208.93954536070001</v>
      </c>
      <c r="F9" s="19">
        <v>149.99450734409999</v>
      </c>
      <c r="G9" s="19">
        <v>198.09159271906</v>
      </c>
      <c r="H9" s="19">
        <v>174.72304983198507</v>
      </c>
      <c r="J9" s="6" t="s">
        <v>25</v>
      </c>
      <c r="K9" s="9">
        <v>8558.51</v>
      </c>
      <c r="L9" s="10">
        <v>-1.5719035466735143E-2</v>
      </c>
      <c r="M9" s="10">
        <v>-0.14655401079757246</v>
      </c>
    </row>
    <row r="10" spans="1:13" x14ac:dyDescent="0.2">
      <c r="A10" s="14" t="s">
        <v>5</v>
      </c>
      <c r="J10" s="6" t="s">
        <v>26</v>
      </c>
      <c r="K10" s="9">
        <v>2351.64</v>
      </c>
      <c r="L10" s="10">
        <v>-5.3462364863723355E-3</v>
      </c>
      <c r="M10" s="10">
        <v>9.1901880940330694E-2</v>
      </c>
    </row>
    <row r="11" spans="1:13" x14ac:dyDescent="0.2">
      <c r="A11" s="3" t="s">
        <v>6</v>
      </c>
      <c r="D11" s="13">
        <v>288.07673376880001</v>
      </c>
      <c r="E11" s="13">
        <v>208.92962536070002</v>
      </c>
      <c r="F11" s="13">
        <v>149.98582734409999</v>
      </c>
      <c r="G11" s="13">
        <v>198.08356079706002</v>
      </c>
      <c r="H11" s="13">
        <v>174.71255511314504</v>
      </c>
      <c r="J11" s="6" t="s">
        <v>27</v>
      </c>
      <c r="K11" s="9">
        <v>2212.79</v>
      </c>
      <c r="L11" s="10">
        <v>-1.5413160810347715E-2</v>
      </c>
      <c r="M11" s="10">
        <v>-0.14929338131266534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996.7</v>
      </c>
      <c r="L12" s="10">
        <v>-1.3822513777988821E-2</v>
      </c>
      <c r="M12" s="10">
        <v>-0.14270477632224032</v>
      </c>
    </row>
    <row r="13" spans="1:13" x14ac:dyDescent="0.2">
      <c r="A13" s="3" t="s">
        <v>9</v>
      </c>
      <c r="D13" s="13">
        <v>0</v>
      </c>
      <c r="E13" s="13">
        <v>9.92E-3</v>
      </c>
      <c r="F13" s="13">
        <v>8.6800000000000002E-3</v>
      </c>
      <c r="G13" s="30">
        <v>8.0319220000000004E-3</v>
      </c>
      <c r="H13" s="30">
        <v>1.049471884E-2</v>
      </c>
      <c r="J13" s="6" t="s">
        <v>29</v>
      </c>
      <c r="K13" s="9">
        <v>5018.47</v>
      </c>
      <c r="L13" s="10">
        <v>-2.7635581562070133E-2</v>
      </c>
      <c r="M13" s="10">
        <v>-0.27160664056036621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1303.7</v>
      </c>
      <c r="L14" s="10">
        <v>-1.047438330170769E-2</v>
      </c>
      <c r="M14" s="10">
        <v>-0.13845401497478871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112.643</v>
      </c>
      <c r="L15" s="10">
        <v>-1.8639494425909398E-4</v>
      </c>
      <c r="M15" s="10">
        <v>-2.7388507533566475E-2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81.977999999999994</v>
      </c>
      <c r="L16" s="10">
        <v>-1.0977350067697955E-4</v>
      </c>
      <c r="M16" s="10">
        <v>-3.9642932452379265E-2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95.576999999999998</v>
      </c>
      <c r="L17" s="10">
        <v>-1.2553745723875576E-4</v>
      </c>
      <c r="M17" s="10">
        <v>-3.1474519420771618E-2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107.518</v>
      </c>
      <c r="L18" s="10">
        <v>-1.8598076958842302E-4</v>
      </c>
      <c r="M18" s="10">
        <v>-2.825277466469045E-2</v>
      </c>
    </row>
    <row r="19" spans="1:13" ht="15" x14ac:dyDescent="0.25">
      <c r="A19" s="18" t="s">
        <v>14</v>
      </c>
      <c r="B19" s="17"/>
      <c r="C19" s="17"/>
      <c r="D19" s="20">
        <v>35014</v>
      </c>
      <c r="E19" s="20">
        <v>30840</v>
      </c>
      <c r="F19" s="20">
        <v>28078</v>
      </c>
      <c r="G19" s="20">
        <v>29063.466666666667</v>
      </c>
      <c r="H19" s="20">
        <v>27963.200000000001</v>
      </c>
      <c r="J19" s="6" t="s">
        <v>104</v>
      </c>
      <c r="K19" s="9">
        <v>128.38399999999999</v>
      </c>
      <c r="L19" s="10">
        <v>-2.3361938729427045E-4</v>
      </c>
      <c r="M19" s="10">
        <v>-2.345075189971646E-2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138.274</v>
      </c>
      <c r="L20" s="10">
        <v>-1.952263541116217E-4</v>
      </c>
      <c r="M20" s="10">
        <v>-2.3226572102682974E-2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97</v>
      </c>
      <c r="D24" s="13">
        <v>937.14568400411997</v>
      </c>
      <c r="E24" s="13">
        <v>386.28987232950004</v>
      </c>
      <c r="F24" s="13">
        <v>427.31894712369001</v>
      </c>
      <c r="G24" s="13">
        <v>1648.3550960277066</v>
      </c>
      <c r="H24" s="13">
        <v>572.81449417485351</v>
      </c>
    </row>
    <row r="25" spans="1:13" x14ac:dyDescent="0.2">
      <c r="A25" s="6" t="s">
        <v>98</v>
      </c>
      <c r="D25" s="15">
        <v>937.14568400411997</v>
      </c>
      <c r="E25" s="15">
        <v>386.28987232950004</v>
      </c>
      <c r="F25" s="15">
        <v>427.31894712369001</v>
      </c>
      <c r="G25" s="15">
        <v>1648.3550960277066</v>
      </c>
      <c r="H25" s="15">
        <v>572.81449417485351</v>
      </c>
    </row>
    <row r="26" spans="1:13" x14ac:dyDescent="0.2">
      <c r="A26" s="31" t="s">
        <v>99</v>
      </c>
    </row>
    <row r="31" spans="1:13" ht="15.75" x14ac:dyDescent="0.25">
      <c r="A31" s="21" t="s">
        <v>100</v>
      </c>
      <c r="B31" s="21"/>
      <c r="D31" s="21" t="s">
        <v>100</v>
      </c>
      <c r="E31" s="21"/>
      <c r="G31" s="21" t="s">
        <v>100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101</v>
      </c>
      <c r="B34" s="28" t="s">
        <v>102</v>
      </c>
      <c r="C34" s="27"/>
      <c r="D34" s="26" t="s">
        <v>101</v>
      </c>
      <c r="E34" s="28" t="s">
        <v>102</v>
      </c>
      <c r="F34" s="27"/>
      <c r="G34" s="26" t="s">
        <v>101</v>
      </c>
      <c r="H34" s="28" t="s">
        <v>102</v>
      </c>
    </row>
    <row r="35" spans="1:8" x14ac:dyDescent="0.2">
      <c r="A35" s="6" t="s">
        <v>103</v>
      </c>
      <c r="B35" s="25">
        <v>113.0584407076</v>
      </c>
      <c r="D35" s="6" t="s">
        <v>126</v>
      </c>
      <c r="E35" s="25">
        <v>11.1111</v>
      </c>
      <c r="G35" s="6" t="s">
        <v>160</v>
      </c>
      <c r="H35" s="25">
        <v>-7.3170999999999999</v>
      </c>
    </row>
    <row r="36" spans="1:8" x14ac:dyDescent="0.2">
      <c r="A36" s="6" t="s">
        <v>161</v>
      </c>
      <c r="B36" s="25">
        <v>66.789200618500004</v>
      </c>
      <c r="D36" s="6" t="s">
        <v>162</v>
      </c>
      <c r="E36" s="25">
        <v>9.0908999999999995</v>
      </c>
      <c r="G36" s="6" t="s">
        <v>163</v>
      </c>
      <c r="H36" s="25">
        <v>-4.6483999999999996</v>
      </c>
    </row>
    <row r="37" spans="1:8" x14ac:dyDescent="0.2">
      <c r="A37" s="6" t="s">
        <v>164</v>
      </c>
      <c r="B37" s="25">
        <v>24.739731915</v>
      </c>
      <c r="D37" s="6" t="s">
        <v>165</v>
      </c>
      <c r="E37" s="25">
        <v>2.8752</v>
      </c>
      <c r="G37" s="6" t="s">
        <v>166</v>
      </c>
      <c r="H37" s="25">
        <v>-4.0404</v>
      </c>
    </row>
    <row r="38" spans="1:8" x14ac:dyDescent="0.2">
      <c r="A38" s="6" t="s">
        <v>167</v>
      </c>
      <c r="B38" s="25">
        <v>23.330215219999999</v>
      </c>
      <c r="D38" s="6" t="s">
        <v>168</v>
      </c>
      <c r="E38" s="25">
        <v>0.72509999999999997</v>
      </c>
      <c r="G38" s="6" t="s">
        <v>169</v>
      </c>
      <c r="H38" s="25">
        <v>-3.8910999999999998</v>
      </c>
    </row>
    <row r="39" spans="1:8" x14ac:dyDescent="0.2">
      <c r="A39" s="6" t="s">
        <v>170</v>
      </c>
      <c r="B39" s="25">
        <v>13.357032311999999</v>
      </c>
      <c r="D39" s="6" t="s">
        <v>171</v>
      </c>
      <c r="E39" s="25">
        <v>0.14710000000000001</v>
      </c>
      <c r="G39" s="6" t="s">
        <v>172</v>
      </c>
      <c r="H39" s="25">
        <v>-3.4483000000000001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L14" sqref="L14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43392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43392</v>
      </c>
      <c r="E6" s="11">
        <v>43391</v>
      </c>
      <c r="F6" s="11">
        <v>43390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5026.0200000000004</v>
      </c>
      <c r="L7" s="10">
        <v>-6.7860784608207991E-3</v>
      </c>
      <c r="M7" s="10">
        <v>-6.7239757030471359E-2</v>
      </c>
    </row>
    <row r="8" spans="1:13" x14ac:dyDescent="0.2">
      <c r="J8" s="6" t="s">
        <v>116</v>
      </c>
      <c r="K8" s="9">
        <v>2975.38</v>
      </c>
      <c r="L8" s="10">
        <v>-2.0894751493321095E-3</v>
      </c>
      <c r="M8" s="10">
        <v>1.9632604266639486E-3</v>
      </c>
    </row>
    <row r="9" spans="1:13" ht="15" x14ac:dyDescent="0.25">
      <c r="A9" s="18" t="s">
        <v>4</v>
      </c>
      <c r="B9" s="17"/>
      <c r="C9" s="17"/>
      <c r="D9" s="19">
        <v>82.659604000000002</v>
      </c>
      <c r="E9" s="19">
        <v>75.534263199999998</v>
      </c>
      <c r="F9" s="19">
        <v>99.352818459999995</v>
      </c>
      <c r="G9" s="19">
        <v>95.547987803333328</v>
      </c>
      <c r="H9" s="19">
        <v>85.071626435999988</v>
      </c>
      <c r="J9" s="6" t="s">
        <v>117</v>
      </c>
      <c r="K9" s="9">
        <v>11726.83</v>
      </c>
      <c r="L9" s="10">
        <v>-6.7875161874723089E-3</v>
      </c>
      <c r="M9" s="10">
        <v>-3.0264264467894542E-2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75.855881539999999</v>
      </c>
      <c r="E11" s="13">
        <v>70.688526440000004</v>
      </c>
      <c r="F11" s="13">
        <v>93.043664669999998</v>
      </c>
      <c r="G11" s="13">
        <v>89.20387678933335</v>
      </c>
      <c r="H11" s="13">
        <v>77.891251065499986</v>
      </c>
      <c r="K11" s="9"/>
      <c r="L11" s="10"/>
      <c r="M11" s="10"/>
    </row>
    <row r="12" spans="1:13" x14ac:dyDescent="0.2">
      <c r="A12" s="6" t="s">
        <v>108</v>
      </c>
      <c r="D12" s="15">
        <v>75.704173030000007</v>
      </c>
      <c r="E12" s="15">
        <v>69.476858050000004</v>
      </c>
      <c r="F12" s="15">
        <v>92.84668164</v>
      </c>
      <c r="G12" s="15">
        <v>88.706512371428559</v>
      </c>
      <c r="H12" s="15">
        <v>77.268213477999993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0.31392096000000003</v>
      </c>
      <c r="E15" s="13">
        <v>3.2242600000000001E-3</v>
      </c>
      <c r="F15" s="13">
        <v>0.48998487000000002</v>
      </c>
      <c r="G15" s="13">
        <v>0.20821805333333332</v>
      </c>
      <c r="H15" s="13">
        <v>3.4058636499999996E-2</v>
      </c>
    </row>
    <row r="16" spans="1:13" x14ac:dyDescent="0.2">
      <c r="A16" s="3" t="s">
        <v>10</v>
      </c>
      <c r="D16" s="13">
        <v>2.06378225</v>
      </c>
      <c r="E16" s="13">
        <v>1.1168474799999999</v>
      </c>
      <c r="F16" s="13">
        <v>1.94691166</v>
      </c>
      <c r="G16" s="13">
        <v>1.9310867119999999</v>
      </c>
      <c r="H16" s="13">
        <v>2.3124187894999997</v>
      </c>
    </row>
    <row r="17" spans="1:8" x14ac:dyDescent="0.2">
      <c r="A17" s="3" t="s">
        <v>11</v>
      </c>
      <c r="D17" s="13">
        <v>0.37591100999999999</v>
      </c>
      <c r="E17" s="13">
        <v>0.36874953999999999</v>
      </c>
      <c r="F17" s="13">
        <v>0.16795650000000001</v>
      </c>
      <c r="G17" s="13">
        <v>0.35694067466666662</v>
      </c>
      <c r="H17" s="13">
        <v>0.51046779649999996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4.0501082400000001</v>
      </c>
      <c r="E19" s="13">
        <v>3.3569154800000001</v>
      </c>
      <c r="F19" s="13">
        <v>3.7043007600000002</v>
      </c>
      <c r="G19" s="13">
        <v>3.8478655739999996</v>
      </c>
      <c r="H19" s="13">
        <v>4.3234301479999999</v>
      </c>
    </row>
    <row r="20" spans="1:8" x14ac:dyDescent="0.2">
      <c r="A20" s="6" t="s">
        <v>13</v>
      </c>
      <c r="D20" s="15">
        <v>3.8199965200000001</v>
      </c>
      <c r="E20" s="15">
        <v>3.3000970999999999</v>
      </c>
      <c r="F20" s="15">
        <v>3.5203437599999998</v>
      </c>
      <c r="G20" s="15">
        <v>3.6817676580000009</v>
      </c>
      <c r="H20" s="15">
        <v>4.0652410065000009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32924</v>
      </c>
      <c r="E22" s="20">
        <v>28764</v>
      </c>
      <c r="F22" s="20">
        <v>37802</v>
      </c>
      <c r="G22" s="20">
        <v>33771.599999999999</v>
      </c>
      <c r="H22" s="20">
        <v>29250.6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110</v>
      </c>
      <c r="B31" s="25">
        <v>23.132956159999999</v>
      </c>
      <c r="D31" s="6" t="s">
        <v>173</v>
      </c>
      <c r="E31" s="25">
        <v>5.8823530000000002</v>
      </c>
      <c r="G31" s="6" t="s">
        <v>174</v>
      </c>
      <c r="H31" s="25">
        <v>-8.5889570000000006</v>
      </c>
    </row>
    <row r="32" spans="1:8" x14ac:dyDescent="0.2">
      <c r="A32" s="6" t="s">
        <v>112</v>
      </c>
      <c r="B32" s="25">
        <v>13.2411475</v>
      </c>
      <c r="D32" s="6" t="s">
        <v>127</v>
      </c>
      <c r="E32" s="25">
        <v>3.3333330000000001</v>
      </c>
      <c r="G32" s="6" t="s">
        <v>175</v>
      </c>
      <c r="H32" s="25">
        <v>-3.6217299999999999</v>
      </c>
    </row>
    <row r="33" spans="1:8" x14ac:dyDescent="0.2">
      <c r="A33" s="6" t="s">
        <v>111</v>
      </c>
      <c r="B33" s="25">
        <v>9.9578147799999996</v>
      </c>
      <c r="D33" s="6" t="s">
        <v>176</v>
      </c>
      <c r="E33" s="25">
        <v>2.8985509999999999</v>
      </c>
      <c r="G33" s="6" t="s">
        <v>177</v>
      </c>
      <c r="H33" s="25">
        <v>-3.6144579999999999</v>
      </c>
    </row>
    <row r="34" spans="1:8" x14ac:dyDescent="0.2">
      <c r="A34" s="6" t="s">
        <v>113</v>
      </c>
      <c r="B34" s="25">
        <v>9.5148075999999993</v>
      </c>
      <c r="D34" s="6" t="s">
        <v>178</v>
      </c>
      <c r="E34" s="25">
        <v>2.3809520000000002</v>
      </c>
      <c r="G34" s="6" t="s">
        <v>179</v>
      </c>
      <c r="H34" s="25">
        <v>-3.4823529999999998</v>
      </c>
    </row>
    <row r="35" spans="1:8" x14ac:dyDescent="0.2">
      <c r="A35" s="6" t="s">
        <v>179</v>
      </c>
      <c r="B35" s="25">
        <v>4.3914288099999998</v>
      </c>
      <c r="D35" s="6" t="s">
        <v>128</v>
      </c>
      <c r="E35" s="25">
        <v>1.5089159999999999</v>
      </c>
      <c r="G35" s="6" t="s">
        <v>114</v>
      </c>
      <c r="H35" s="25">
        <v>-2.755906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2BE514F-818A-4B6D-810E-1937CDE753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2019-09-13T07:31:57Z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85b9695e-8193-4991-ab78-eecb87bb412c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