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5A6AB783-EEB8-4F93-BE53-B0E0C72140F0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45621"/>
</workbook>
</file>

<file path=xl/sharedStrings.xml><?xml version="1.0" encoding="utf-8"?>
<sst xmlns="http://schemas.openxmlformats.org/spreadsheetml/2006/main" count="363" uniqueCount="180">
  <si>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</si>
  <si>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</si>
  <si>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</si>
  <si>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</si>
  <si>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</si>
  <si>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</si>
  <si>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</si>
  <si>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</si>
  <si>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</si>
  <si>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</si>
  <si>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</si>
  <si>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</si>
  <si>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</si>
  <si>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</si>
  <si>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</si>
  <si>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</si>
  <si>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</si>
  <si>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</si>
  <si>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</si>
  <si>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</si>
  <si>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</si>
  <si>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</si>
  <si>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</si>
  <si>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</si>
  <si>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</si>
  <si>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</si>
  <si>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</si>
  <si>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</si>
  <si>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</si>
  <si>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</si>
  <si>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</si>
  <si>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</si>
  <si>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</si>
  <si>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</si>
  <si>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</si>
  <si>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</si>
  <si>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</si>
  <si>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</si>
  <si>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</si>
  <si>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</si>
  <si>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</si>
  <si>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</si>
  <si>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</si>
  <si>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</si>
  <si>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</si>
  <si>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</si>
  <si>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BNP PARIBAS ACT.A</t>
  </si>
  <si>
    <t>TOTAL</t>
  </si>
  <si>
    <t>ASML HOLDING</t>
  </si>
  <si>
    <t>ROYAL DUTCH SHELLA</t>
  </si>
  <si>
    <t>ING GROEP N.V.</t>
  </si>
  <si>
    <t>Next 150</t>
  </si>
  <si>
    <t>TOMTOM</t>
  </si>
  <si>
    <t>INGENICO GROUP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</si>
  <si>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</si>
  <si>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</si>
  <si>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</si>
  <si>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</si>
  <si>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</si>
  <si>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</si>
  <si>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</si>
  <si>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</si>
  <si>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</si>
  <si>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</si>
  <si>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</si>
  <si>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</si>
  <si>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</si>
  <si>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</si>
  <si>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</si>
  <si>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</si>
  <si>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</si>
  <si>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</si>
  <si>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</si>
  <si>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</si>
  <si>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</si>
  <si>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</si>
  <si>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</si>
  <si>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</si>
  <si>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</si>
  <si>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</si>
  <si>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</si>
  <si>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</si>
  <si>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</si>
  <si>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</si>
  <si>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</si>
  <si>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</si>
  <si>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GREENYARD</t>
  </si>
  <si>
    <t>SOLVAY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</si>
  <si>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</si>
  <si>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</si>
  <si>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</si>
  <si>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</si>
  <si>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</si>
  <si>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</si>
  <si>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</si>
  <si>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</si>
  <si>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</si>
  <si>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</si>
  <si>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</si>
  <si>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</si>
  <si>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</si>
  <si>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</si>
  <si>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</si>
  <si>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</si>
  <si>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</si>
  <si>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</si>
  <si>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</si>
  <si>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</si>
  <si>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</si>
  <si>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</si>
  <si>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</si>
  <si>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</si>
  <si>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</si>
  <si>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IMPRESA,SGPS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</si>
  <si>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</si>
  <si>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</si>
  <si>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</si>
  <si>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</si>
  <si>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</si>
  <si>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</si>
  <si>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</si>
  <si>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SANOFI</t>
  </si>
  <si>
    <t>GALAPAGOS</t>
  </si>
  <si>
    <t>BE Semiconductor</t>
  </si>
  <si>
    <t>SPINEWAY</t>
  </si>
  <si>
    <t>ARCELORMITTAL SA</t>
  </si>
  <si>
    <t>ALTICE EUROPE B</t>
  </si>
  <si>
    <t>BARCO</t>
  </si>
  <si>
    <t>MITHRA</t>
  </si>
  <si>
    <t>AMINEX PLC</t>
  </si>
  <si>
    <t>MALIN CORPORATION PLC</t>
  </si>
  <si>
    <t>ALTRI SGPS</t>
  </si>
  <si>
    <t>SEMAPA</t>
  </si>
  <si>
    <t>lvalbdm</t>
  </si>
  <si>
    <t>DANONE</t>
  </si>
  <si>
    <t>AIR FRANCE -KLM</t>
  </si>
  <si>
    <t>DIGIGRAM</t>
  </si>
  <si>
    <t>CFI</t>
  </si>
  <si>
    <t>FAYENC.SARREGUEMI.</t>
  </si>
  <si>
    <t>VISIATIV</t>
  </si>
  <si>
    <t>TECHNOFIRST</t>
  </si>
  <si>
    <t>LVMH</t>
  </si>
  <si>
    <t>INVENTIVA</t>
  </si>
  <si>
    <t>CARPINIENNE PART.</t>
  </si>
  <si>
    <t>GENFIT</t>
  </si>
  <si>
    <t>TTI</t>
  </si>
  <si>
    <t>LAVIDE HOLDING</t>
  </si>
  <si>
    <t>WESSANEN</t>
  </si>
  <si>
    <t>PHARMING GROUP</t>
  </si>
  <si>
    <t>ROYAL DUTCH SHELLB</t>
  </si>
  <si>
    <t>B&amp;S Group</t>
  </si>
  <si>
    <t>PROBIODRUG</t>
  </si>
  <si>
    <t>ALTICE EUROPE N.V.</t>
  </si>
  <si>
    <t>ECKERT-ZIEGLER BG</t>
  </si>
  <si>
    <t>CRESCENT</t>
  </si>
  <si>
    <t>BONE THERAPEUTICS</t>
  </si>
  <si>
    <t>NYRSTAR</t>
  </si>
  <si>
    <t>UCB</t>
  </si>
  <si>
    <t>INTERVEST OFF-WARE</t>
  </si>
  <si>
    <t>FLORIDIENNE</t>
  </si>
  <si>
    <t>PCB</t>
  </si>
  <si>
    <t>PETRONEFT RESOURCES PLC</t>
  </si>
  <si>
    <t>Ryanair Hol</t>
  </si>
  <si>
    <t>INDEPENDEN</t>
  </si>
  <si>
    <t>C&amp;C GROUP PLC</t>
  </si>
  <si>
    <t>Kingspan Gr</t>
  </si>
  <si>
    <t>ORIGIN ENT</t>
  </si>
  <si>
    <t>Smurfit Kap</t>
  </si>
  <si>
    <t>ARYZTA AG</t>
  </si>
  <si>
    <t>CRH PLC</t>
  </si>
  <si>
    <t>Paddy Power</t>
  </si>
  <si>
    <t>KINGSPAN G</t>
  </si>
  <si>
    <t>AIB GROUP PLC</t>
  </si>
  <si>
    <t>SAG GEST</t>
  </si>
  <si>
    <t>INAPA-INV.P.GESTAO</t>
  </si>
  <si>
    <t>SPORTING</t>
  </si>
  <si>
    <t>MARTIFER</t>
  </si>
  <si>
    <t>SONAE</t>
  </si>
  <si>
    <t>CTT CORREIOS PORT</t>
  </si>
  <si>
    <t>REDITUS,SGPS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</si>
</sst>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3" x14ac:knownFonts="1">
    <font>
      <sz val="8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0" xfId="0" applyFont="1" applyFill="1" applyAlignment="1">
      <alignment horizontal="centerContinuous"/>
    </xf>
    <xf numFmtId="0" fontId="1" fillId="3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66" fontId="3" fillId="0" borderId="0" xfId="0" applyNumberFormat="1" applyFont="1"/>
    <xf numFmtId="4" fontId="3" fillId="0" borderId="0" xfId="0" applyNumberFormat="1" applyFont="1"/>
    <xf numFmtId="167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 wrapText="1"/>
    </xf>
    <xf numFmtId="168" fontId="2" fillId="0" borderId="0" xfId="0" applyNumberFormat="1" applyFont="1"/>
    <xf numFmtId="0" fontId="6" fillId="0" borderId="0" xfId="0" applyFont="1"/>
    <xf numFmtId="168" fontId="3" fillId="0" borderId="0" xfId="0" applyNumberFormat="1" applyFont="1"/>
    <xf numFmtId="3" fontId="3" fillId="0" borderId="0" xfId="0" applyNumberFormat="1" applyFont="1"/>
    <xf numFmtId="0" fontId="7" fillId="0" borderId="0" xfId="0" applyFont="1"/>
    <xf numFmtId="0" fontId="8" fillId="0" borderId="0" xfId="0" applyFont="1"/>
    <xf numFmtId="168" fontId="8" fillId="0" borderId="0" xfId="0" applyNumberFormat="1" applyFont="1"/>
    <xf numFmtId="3" fontId="8" fillId="0" borderId="0" xfId="0" applyNumberFormat="1" applyFont="1"/>
    <xf numFmtId="0" fontId="9" fillId="2" borderId="0" xfId="0" applyFont="1" applyFill="1" applyAlignment="1">
      <alignment horizontal="centerContinuous"/>
    </xf>
    <xf numFmtId="0" fontId="10" fillId="0" borderId="0" xfId="0" applyFont="1"/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9" fontId="2" fillId="0" borderId="0" xfId="0" applyNumberFormat="1" applyFont="1"/>
    <xf numFmtId="0" fontId="0" fillId="0" borderId="0" xfId="0" applyFont="1"/>
    <xf numFmtId="164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DB6-4E7D-8151-8A41A9090BF2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17/10</c:v>
                </c:pt>
                <c:pt idx="1">
                  <c:v>16/10</c:v>
                </c:pt>
                <c:pt idx="2">
                  <c:v>15/10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8517.9337989240994</c:v>
                </c:pt>
                <c:pt idx="1">
                  <c:v>8034.8016862411996</c:v>
                </c:pt>
                <c:pt idx="2">
                  <c:v>7266.8394773047003</c:v>
                </c:pt>
                <c:pt idx="3">
                  <c:v>8403.0234617497244</c:v>
                </c:pt>
                <c:pt idx="4">
                  <c:v>8346.5463333804892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B6-4E7D-8151-8A41A9090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195008"/>
        <c:axId val="129124608"/>
      </c:barChart>
      <c:catAx>
        <c:axId val="129195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124608"/>
        <c:crosses val="autoZero"/>
        <c:auto val="1"/>
        <c:lblAlgn val="ctr"/>
        <c:lblOffset val="100"/>
        <c:noMultiLvlLbl val="0"/>
      </c:catAx>
      <c:valAx>
        <c:axId val="1291246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291950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302C-49CE-8509-07D0E032DC4F}"/>
              </c:ext>
            </c:extLst>
          </c:dPt>
          <c:cat>
            <c:strRef>
              <c:f>Dublin!$D$6:$H$6</c:f>
              <c:strCache>
                <c:ptCount val="5"/>
                <c:pt idx="0">
                  <c:v>17/10</c:v>
                </c:pt>
                <c:pt idx="1">
                  <c:v>16/10</c:v>
                </c:pt>
                <c:pt idx="2">
                  <c:v>15/10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28078</c:v>
                </c:pt>
                <c:pt idx="1">
                  <c:v>26300</c:v>
                </c:pt>
                <c:pt idx="2">
                  <c:v>24172</c:v>
                </c:pt>
                <c:pt idx="3">
                  <c:v>28469.23076923077</c:v>
                </c:pt>
                <c:pt idx="4">
                  <c:v>27963.200000000001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2C-49CE-8509-07D0E032D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314048"/>
        <c:axId val="133293760"/>
      </c:barChart>
      <c:catAx>
        <c:axId val="133314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293760"/>
        <c:crosses val="autoZero"/>
        <c:auto val="1"/>
        <c:lblAlgn val="ctr"/>
        <c:lblOffset val="100"/>
        <c:noMultiLvlLbl val="0"/>
      </c:catAx>
      <c:valAx>
        <c:axId val="1332937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33140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9C0-47B2-8642-EEA16B25EFF5}"/>
              </c:ext>
            </c:extLst>
          </c:dPt>
          <c:cat>
            <c:strRef>
              <c:f>Lisbon!$D$6:$H$6</c:f>
              <c:strCache>
                <c:ptCount val="5"/>
                <c:pt idx="0">
                  <c:v>17/10</c:v>
                </c:pt>
                <c:pt idx="1">
                  <c:v>16/10</c:v>
                </c:pt>
                <c:pt idx="2">
                  <c:v>15/10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99.352818459999995</c:v>
                </c:pt>
                <c:pt idx="1">
                  <c:v>97.48511852</c:v>
                </c:pt>
                <c:pt idx="2">
                  <c:v>79.102254200000004</c:v>
                </c:pt>
                <c:pt idx="3">
                  <c:v>98.078919219230769</c:v>
                </c:pt>
                <c:pt idx="4">
                  <c:v>85.071626435999988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C0-47B2-8642-EEA16B25E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760192"/>
        <c:axId val="133295488"/>
      </c:barChart>
      <c:catAx>
        <c:axId val="138760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295488"/>
        <c:crosses val="autoZero"/>
        <c:auto val="1"/>
        <c:lblAlgn val="ctr"/>
        <c:lblOffset val="100"/>
        <c:noMultiLvlLbl val="0"/>
      </c:catAx>
      <c:valAx>
        <c:axId val="1332954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87601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44B-4C5A-B898-D6834B2FB986}"/>
              </c:ext>
            </c:extLst>
          </c:dPt>
          <c:cat>
            <c:strRef>
              <c:f>Lisbon!$D$6:$H$6</c:f>
              <c:strCache>
                <c:ptCount val="5"/>
                <c:pt idx="0">
                  <c:v>17/10</c:v>
                </c:pt>
                <c:pt idx="1">
                  <c:v>16/10</c:v>
                </c:pt>
                <c:pt idx="2">
                  <c:v>15/10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37802</c:v>
                </c:pt>
                <c:pt idx="1">
                  <c:v>33214</c:v>
                </c:pt>
                <c:pt idx="2">
                  <c:v>30384</c:v>
                </c:pt>
                <c:pt idx="3">
                  <c:v>34222</c:v>
                </c:pt>
                <c:pt idx="4">
                  <c:v>29250.6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4B-4C5A-B898-D6834B2FB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762240"/>
        <c:axId val="133297216"/>
      </c:barChart>
      <c:catAx>
        <c:axId val="138762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297216"/>
        <c:crosses val="autoZero"/>
        <c:auto val="1"/>
        <c:lblAlgn val="ctr"/>
        <c:lblOffset val="100"/>
        <c:noMultiLvlLbl val="0"/>
      </c:catAx>
      <c:valAx>
        <c:axId val="1332972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87622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FA-47DE-BB0B-CB6BCDA088FC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17/10</c:v>
                </c:pt>
                <c:pt idx="1">
                  <c:v>16/10</c:v>
                </c:pt>
                <c:pt idx="2">
                  <c:v>15/10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2062832</c:v>
                </c:pt>
                <c:pt idx="1">
                  <c:v>1911494</c:v>
                </c:pt>
                <c:pt idx="2">
                  <c:v>1776010</c:v>
                </c:pt>
                <c:pt idx="3">
                  <c:v>1949409.6923076923</c:v>
                </c:pt>
                <c:pt idx="4">
                  <c:v>1700207.9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FA-47DE-BB0B-CB6BCDA08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015808"/>
        <c:axId val="129126336"/>
      </c:barChart>
      <c:catAx>
        <c:axId val="129015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126336"/>
        <c:crosses val="autoZero"/>
        <c:auto val="1"/>
        <c:lblAlgn val="ctr"/>
        <c:lblOffset val="100"/>
        <c:noMultiLvlLbl val="0"/>
      </c:catAx>
      <c:valAx>
        <c:axId val="1291263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90158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6EA-4885-A86C-06716DFA5DA5}"/>
              </c:ext>
            </c:extLst>
          </c:dPt>
          <c:cat>
            <c:strRef>
              <c:f>Paris!$D$6:$H$6</c:f>
              <c:strCache>
                <c:ptCount val="5"/>
                <c:pt idx="0">
                  <c:v>17/10</c:v>
                </c:pt>
                <c:pt idx="1">
                  <c:v>16/10</c:v>
                </c:pt>
                <c:pt idx="2">
                  <c:v>15/10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5032.4066023300002</c:v>
                </c:pt>
                <c:pt idx="1">
                  <c:v>4932.75702473</c:v>
                </c:pt>
                <c:pt idx="2">
                  <c:v>4578.6043955200003</c:v>
                </c:pt>
                <c:pt idx="3">
                  <c:v>5158.1046435230783</c:v>
                </c:pt>
                <c:pt idx="4">
                  <c:v>5068.3280398790002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EA-4885-A86C-06716DFA5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017344"/>
        <c:axId val="129128064"/>
      </c:barChart>
      <c:catAx>
        <c:axId val="129017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128064"/>
        <c:crosses val="autoZero"/>
        <c:auto val="1"/>
        <c:lblAlgn val="ctr"/>
        <c:lblOffset val="100"/>
        <c:noMultiLvlLbl val="0"/>
      </c:catAx>
      <c:valAx>
        <c:axId val="1291280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2901734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615-4361-A28D-EB855037BE14}"/>
              </c:ext>
            </c:extLst>
          </c:dPt>
          <c:cat>
            <c:strRef>
              <c:f>Paris!$D$6:$H$6</c:f>
              <c:strCache>
                <c:ptCount val="5"/>
                <c:pt idx="0">
                  <c:v>17/10</c:v>
                </c:pt>
                <c:pt idx="1">
                  <c:v>16/10</c:v>
                </c:pt>
                <c:pt idx="2">
                  <c:v>15/10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1190260</c:v>
                </c:pt>
                <c:pt idx="1">
                  <c:v>1124690</c:v>
                </c:pt>
                <c:pt idx="2">
                  <c:v>1072944</c:v>
                </c:pt>
                <c:pt idx="3">
                  <c:v>1151740.7692307692</c:v>
                </c:pt>
                <c:pt idx="4">
                  <c:v>967047.5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15-4361-A28D-EB855037B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018368"/>
        <c:axId val="129129792"/>
      </c:barChart>
      <c:catAx>
        <c:axId val="129018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129792"/>
        <c:crosses val="autoZero"/>
        <c:auto val="1"/>
        <c:lblAlgn val="ctr"/>
        <c:lblOffset val="100"/>
        <c:noMultiLvlLbl val="0"/>
      </c:catAx>
      <c:valAx>
        <c:axId val="1291297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901836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B4E-4594-B04F-6EBFF0C88AA4}"/>
              </c:ext>
            </c:extLst>
          </c:dPt>
          <c:cat>
            <c:strRef>
              <c:f>Amsterdam!$D$6:$H$6</c:f>
              <c:strCache>
                <c:ptCount val="5"/>
                <c:pt idx="0">
                  <c:v>17/10</c:v>
                </c:pt>
                <c:pt idx="1">
                  <c:v>16/10</c:v>
                </c:pt>
                <c:pt idx="2">
                  <c:v>15/10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2819.39745322</c:v>
                </c:pt>
                <c:pt idx="1">
                  <c:v>2453.56559242</c:v>
                </c:pt>
                <c:pt idx="2">
                  <c:v>2091.2221702500001</c:v>
                </c:pt>
                <c:pt idx="3">
                  <c:v>2479.854183096923</c:v>
                </c:pt>
                <c:pt idx="4">
                  <c:v>2513.1498770925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4E-4594-B04F-6EBFF0C88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016320"/>
        <c:axId val="130196608"/>
      </c:barChart>
      <c:catAx>
        <c:axId val="129016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196608"/>
        <c:crosses val="autoZero"/>
        <c:auto val="1"/>
        <c:lblAlgn val="ctr"/>
        <c:lblOffset val="100"/>
        <c:noMultiLvlLbl val="0"/>
      </c:catAx>
      <c:valAx>
        <c:axId val="1301966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2901632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A03C-4825-870A-C8051C966131}"/>
              </c:ext>
            </c:extLst>
          </c:dPt>
          <c:cat>
            <c:strRef>
              <c:f>Amsterdam!$D$6:$H$6</c:f>
              <c:strCache>
                <c:ptCount val="5"/>
                <c:pt idx="0">
                  <c:v>17/10</c:v>
                </c:pt>
                <c:pt idx="1">
                  <c:v>16/10</c:v>
                </c:pt>
                <c:pt idx="2">
                  <c:v>15/10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665164</c:v>
                </c:pt>
                <c:pt idx="1">
                  <c:v>582912</c:v>
                </c:pt>
                <c:pt idx="2">
                  <c:v>509676</c:v>
                </c:pt>
                <c:pt idx="3">
                  <c:v>580178.92307692312</c:v>
                </c:pt>
                <c:pt idx="4">
                  <c:v>533338.9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3C-4825-870A-C8051C966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522496"/>
        <c:axId val="130198336"/>
      </c:barChart>
      <c:catAx>
        <c:axId val="132522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198336"/>
        <c:crosses val="autoZero"/>
        <c:auto val="1"/>
        <c:lblAlgn val="ctr"/>
        <c:lblOffset val="100"/>
        <c:noMultiLvlLbl val="0"/>
      </c:catAx>
      <c:valAx>
        <c:axId val="1301983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252249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9DE1-4E6D-A167-F1F4A7CEC381}"/>
              </c:ext>
            </c:extLst>
          </c:dPt>
          <c:cat>
            <c:strRef>
              <c:f>Brussels!$D$6:$H$6</c:f>
              <c:strCache>
                <c:ptCount val="5"/>
                <c:pt idx="0">
                  <c:v>17/10</c:v>
                </c:pt>
                <c:pt idx="1">
                  <c:v>16/10</c:v>
                </c:pt>
                <c:pt idx="2">
                  <c:v>15/10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416.78241757000001</c:v>
                </c:pt>
                <c:pt idx="1">
                  <c:v>422.80824581000002</c:v>
                </c:pt>
                <c:pt idx="2">
                  <c:v>401.92306356</c:v>
                </c:pt>
                <c:pt idx="3">
                  <c:v>476.65051501384607</c:v>
                </c:pt>
                <c:pt idx="4">
                  <c:v>505.27374014099996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E1-4E6D-A167-F1F4A7CE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524032"/>
        <c:axId val="130200064"/>
      </c:barChart>
      <c:catAx>
        <c:axId val="132524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200064"/>
        <c:crosses val="autoZero"/>
        <c:auto val="1"/>
        <c:lblAlgn val="ctr"/>
        <c:lblOffset val="100"/>
        <c:noMultiLvlLbl val="0"/>
      </c:catAx>
      <c:valAx>
        <c:axId val="1302000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252403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9BB-441E-9FB4-09A187EAC8F4}"/>
              </c:ext>
            </c:extLst>
          </c:dPt>
          <c:cat>
            <c:strRef>
              <c:f>Brussels!$D$6:$H$6</c:f>
              <c:strCache>
                <c:ptCount val="5"/>
                <c:pt idx="0">
                  <c:v>17/10</c:v>
                </c:pt>
                <c:pt idx="1">
                  <c:v>16/10</c:v>
                </c:pt>
                <c:pt idx="2">
                  <c:v>15/10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141528</c:v>
                </c:pt>
                <c:pt idx="1">
                  <c:v>144378</c:v>
                </c:pt>
                <c:pt idx="2">
                  <c:v>138834</c:v>
                </c:pt>
                <c:pt idx="3">
                  <c:v>154797.07692307694</c:v>
                </c:pt>
                <c:pt idx="4">
                  <c:v>142606.20000000001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BB-441E-9FB4-09A187EAC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525568"/>
        <c:axId val="130201792"/>
      </c:barChart>
      <c:catAx>
        <c:axId val="132525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201792"/>
        <c:crosses val="autoZero"/>
        <c:auto val="1"/>
        <c:lblAlgn val="ctr"/>
        <c:lblOffset val="100"/>
        <c:noMultiLvlLbl val="0"/>
      </c:catAx>
      <c:valAx>
        <c:axId val="1302017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252556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DBF-4C68-809C-8C87D2D85B0D}"/>
              </c:ext>
            </c:extLst>
          </c:dPt>
          <c:cat>
            <c:strRef>
              <c:f>Dublin!$D$6:$H$6</c:f>
              <c:strCache>
                <c:ptCount val="5"/>
                <c:pt idx="0">
                  <c:v>17/10</c:v>
                </c:pt>
                <c:pt idx="1">
                  <c:v>16/10</c:v>
                </c:pt>
                <c:pt idx="2">
                  <c:v>15/10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149.99450734409999</c:v>
                </c:pt>
                <c:pt idx="1">
                  <c:v>128.18570476119999</c:v>
                </c:pt>
                <c:pt idx="2">
                  <c:v>115.9875937747</c:v>
                </c:pt>
                <c:pt idx="3">
                  <c:v>190.33520089664614</c:v>
                </c:pt>
                <c:pt idx="4">
                  <c:v>174.72304983198507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BF-4C68-809C-8C87D2D85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018880"/>
        <c:axId val="133292032"/>
      </c:barChart>
      <c:catAx>
        <c:axId val="129018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292032"/>
        <c:crosses val="autoZero"/>
        <c:auto val="1"/>
        <c:lblAlgn val="ctr"/>
        <c:lblOffset val="100"/>
        <c:noMultiLvlLbl val="0"/>
      </c:catAx>
      <c:valAx>
        <c:axId val="1332920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2901888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S12" sqref="S12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43390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43390</v>
      </c>
      <c r="E6" s="11">
        <v>43389</v>
      </c>
      <c r="F6" s="11">
        <v>43388</v>
      </c>
      <c r="G6" s="12" t="s">
        <v>35</v>
      </c>
      <c r="H6" s="12" t="s">
        <v>36</v>
      </c>
      <c r="K6" s="6"/>
      <c r="L6" s="6"/>
      <c r="M6" s="7" t="s">
        <v>44</v>
      </c>
      <c r="N6" s="8">
        <v>43098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527.58000000000004</v>
      </c>
      <c r="M7" s="10">
        <v>2.6606864571061539E-3</v>
      </c>
      <c r="N7" s="10">
        <v>-3.1216717470344157E-2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3559.97</v>
      </c>
      <c r="M8" s="10">
        <v>-1.1139357003766559E-3</v>
      </c>
      <c r="N8" s="10">
        <v>-0.10505847335766794</v>
      </c>
    </row>
    <row r="9" spans="1:14" ht="15" x14ac:dyDescent="0.25">
      <c r="A9" s="18" t="s">
        <v>4</v>
      </c>
      <c r="B9" s="17"/>
      <c r="C9" s="17"/>
      <c r="D9" s="19">
        <v>8517.9337989240994</v>
      </c>
      <c r="E9" s="19">
        <v>8034.8016862411996</v>
      </c>
      <c r="F9" s="19">
        <v>7266.8394773047003</v>
      </c>
      <c r="G9" s="19">
        <v>8403.0234617497244</v>
      </c>
      <c r="H9" s="19">
        <v>8346.5463333804892</v>
      </c>
      <c r="K9" s="6" t="s">
        <v>39</v>
      </c>
      <c r="L9" s="9">
        <v>5144.95</v>
      </c>
      <c r="M9" s="10">
        <v>-5.431998530847415E-3</v>
      </c>
      <c r="N9" s="10">
        <v>-3.1549761320342817E-2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5058.08</v>
      </c>
      <c r="M10" s="10">
        <v>3.0419970095623139E-3</v>
      </c>
      <c r="N10" s="10">
        <v>-6.1289861608327612E-2</v>
      </c>
    </row>
    <row r="11" spans="1:14" ht="12.75" x14ac:dyDescent="0.2">
      <c r="A11" s="3" t="s">
        <v>6</v>
      </c>
      <c r="B11" s="6"/>
      <c r="C11" s="6"/>
      <c r="D11" s="13">
        <v>8182.6873843540998</v>
      </c>
      <c r="E11" s="13">
        <v>7720.9107166112099</v>
      </c>
      <c r="F11" s="13">
        <v>6905.6633099546998</v>
      </c>
      <c r="G11" s="13">
        <v>8011.6292857266471</v>
      </c>
      <c r="H11" s="13">
        <v>8003.8999114406452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6900.5686791300004</v>
      </c>
      <c r="E12" s="15">
        <v>6514.3016837100004</v>
      </c>
      <c r="F12" s="15">
        <v>5849.9280912900003</v>
      </c>
      <c r="G12" s="15">
        <v>6697.9084183707691</v>
      </c>
      <c r="H12" s="15">
        <v>6737.6448882804998</v>
      </c>
      <c r="K12" s="6" t="s">
        <v>40</v>
      </c>
      <c r="L12" s="9">
        <v>1001.12</v>
      </c>
      <c r="M12" s="10">
        <v>-3.2457834684083142E-3</v>
      </c>
      <c r="N12" s="10">
        <v>-3.0617580417142798E-2</v>
      </c>
    </row>
    <row r="13" spans="1:14" ht="12.75" x14ac:dyDescent="0.2">
      <c r="A13" s="6" t="s">
        <v>8</v>
      </c>
      <c r="B13" s="6"/>
      <c r="C13" s="6"/>
      <c r="D13" s="15">
        <v>785.70347076999997</v>
      </c>
      <c r="E13" s="15">
        <v>715.85714083000005</v>
      </c>
      <c r="F13" s="15">
        <v>641.18877677</v>
      </c>
      <c r="G13" s="15">
        <v>778.33040278230771</v>
      </c>
      <c r="H13" s="15">
        <v>783.85442528749991</v>
      </c>
      <c r="K13" s="6" t="s">
        <v>41</v>
      </c>
      <c r="L13" s="9">
        <v>2606.86</v>
      </c>
      <c r="M13" s="10">
        <v>2.9933668836665817E-3</v>
      </c>
      <c r="N13" s="10">
        <v>-0.12349410756014323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274.93130932999998</v>
      </c>
      <c r="E15" s="13">
        <v>261.0489996</v>
      </c>
      <c r="F15" s="13">
        <v>307.04388637</v>
      </c>
      <c r="G15" s="13">
        <v>325.80044413692309</v>
      </c>
      <c r="H15" s="13">
        <v>289.61590672833995</v>
      </c>
    </row>
    <row r="16" spans="1:14" ht="12.75" x14ac:dyDescent="0.2">
      <c r="A16" s="3" t="s">
        <v>10</v>
      </c>
      <c r="B16" s="6"/>
      <c r="C16" s="6"/>
      <c r="D16" s="13">
        <v>30.27629606</v>
      </c>
      <c r="E16" s="13">
        <v>27.731260259999999</v>
      </c>
      <c r="F16" s="13">
        <v>29.13220523</v>
      </c>
      <c r="G16" s="13">
        <v>31.301950134615375</v>
      </c>
      <c r="H16" s="13">
        <v>24.644311870000003</v>
      </c>
    </row>
    <row r="17" spans="1:8" ht="12.75" x14ac:dyDescent="0.2">
      <c r="A17" s="3" t="s">
        <v>11</v>
      </c>
      <c r="B17" s="6"/>
      <c r="C17" s="6"/>
      <c r="D17" s="13">
        <v>12.60925185</v>
      </c>
      <c r="E17" s="13">
        <v>7.4464829899999998</v>
      </c>
      <c r="F17" s="13">
        <v>7.8687027900000004</v>
      </c>
      <c r="G17" s="13">
        <v>12.547182533846154</v>
      </c>
      <c r="H17" s="13">
        <v>9.5521111734999984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17.429557330000002</v>
      </c>
      <c r="E19" s="13">
        <v>17.66422678</v>
      </c>
      <c r="F19" s="13">
        <v>17.13137296</v>
      </c>
      <c r="G19" s="13">
        <v>21.744599217692308</v>
      </c>
      <c r="H19" s="13">
        <v>18.834061277</v>
      </c>
    </row>
    <row r="20" spans="1:8" ht="12.75" x14ac:dyDescent="0.2">
      <c r="A20" s="6" t="s">
        <v>13</v>
      </c>
      <c r="B20" s="6"/>
      <c r="C20" s="6"/>
      <c r="D20" s="15">
        <v>4.5661972200000003</v>
      </c>
      <c r="E20" s="15">
        <v>5.4054878400000002</v>
      </c>
      <c r="F20" s="15">
        <v>5.3197757000000001</v>
      </c>
      <c r="G20" s="15">
        <v>4.1990843161538454</v>
      </c>
      <c r="H20" s="15">
        <v>4.4567809975000001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2062832</v>
      </c>
      <c r="E22" s="20">
        <v>1911494</v>
      </c>
      <c r="F22" s="20">
        <v>1776010</v>
      </c>
      <c r="G22" s="20">
        <v>1949409.6923076923</v>
      </c>
      <c r="H22" s="20">
        <v>1700207.9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51</v>
      </c>
      <c r="G27" s="21"/>
      <c r="H27" s="21"/>
    </row>
    <row r="28" spans="1:8" ht="12.75" x14ac:dyDescent="0.2">
      <c r="B28" s="3" t="s">
        <v>54</v>
      </c>
      <c r="C28" s="6"/>
      <c r="D28" s="6"/>
      <c r="E28" s="6"/>
      <c r="F28" s="3" t="s">
        <v>54</v>
      </c>
      <c r="G28" s="6"/>
      <c r="H28" s="6"/>
    </row>
    <row r="29" spans="1:8" x14ac:dyDescent="0.2">
      <c r="B29" s="5" t="s">
        <v>133</v>
      </c>
      <c r="C29" s="5" t="s">
        <v>73</v>
      </c>
      <c r="F29" s="5" t="s">
        <v>133</v>
      </c>
      <c r="G29" s="5" t="s">
        <v>73</v>
      </c>
    </row>
    <row r="30" spans="1:8" ht="12.75" x14ac:dyDescent="0.2">
      <c r="B30" s="6" t="s">
        <v>48</v>
      </c>
      <c r="C30" s="25">
        <v>515.55411019999997</v>
      </c>
      <c r="D30" s="6"/>
      <c r="E30" s="6"/>
      <c r="F30" s="6" t="s">
        <v>122</v>
      </c>
      <c r="G30" s="25">
        <v>51.983248600000003</v>
      </c>
    </row>
    <row r="31" spans="1:8" ht="12.75" x14ac:dyDescent="0.2">
      <c r="B31" s="6" t="s">
        <v>134</v>
      </c>
      <c r="C31" s="25">
        <v>275.8961931</v>
      </c>
      <c r="D31" s="6"/>
      <c r="E31" s="6"/>
      <c r="F31" s="6" t="s">
        <v>52</v>
      </c>
      <c r="G31" s="25">
        <v>42.265106449999998</v>
      </c>
    </row>
    <row r="32" spans="1:8" ht="12.75" x14ac:dyDescent="0.2">
      <c r="B32" s="6" t="s">
        <v>47</v>
      </c>
      <c r="C32" s="25">
        <v>275.51488203999997</v>
      </c>
      <c r="D32" s="6"/>
      <c r="E32" s="6"/>
      <c r="F32" s="6" t="s">
        <v>135</v>
      </c>
      <c r="G32" s="25">
        <v>29.48709998</v>
      </c>
    </row>
    <row r="33" spans="2:7" ht="12.75" x14ac:dyDescent="0.2">
      <c r="B33" s="6" t="s">
        <v>49</v>
      </c>
      <c r="C33" s="25">
        <v>270.72132600999998</v>
      </c>
      <c r="D33" s="6"/>
      <c r="E33" s="6"/>
      <c r="F33" s="6" t="s">
        <v>123</v>
      </c>
      <c r="G33" s="25">
        <v>27.181783150000001</v>
      </c>
    </row>
    <row r="34" spans="2:7" ht="12.75" x14ac:dyDescent="0.2">
      <c r="B34" s="6" t="s">
        <v>80</v>
      </c>
      <c r="C34" s="25">
        <v>194.32827735000001</v>
      </c>
      <c r="D34" s="6"/>
      <c r="E34" s="6"/>
      <c r="F34" s="6" t="s">
        <v>53</v>
      </c>
      <c r="G34" s="25">
        <v>23.106887400000002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32">
        <v>43390</v>
      </c>
      <c r="L1" s="32"/>
      <c r="M1" s="32"/>
    </row>
    <row r="3" spans="1:13" ht="15.75" x14ac:dyDescent="0.25">
      <c r="A3" s="21" t="s">
        <v>56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43390</v>
      </c>
      <c r="E6" s="11">
        <v>43389</v>
      </c>
      <c r="F6" s="11">
        <v>43388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5144.95</v>
      </c>
      <c r="L7" s="10">
        <v>-5.431998530847415E-3</v>
      </c>
      <c r="M7" s="10">
        <v>-3.1549761320342817E-2</v>
      </c>
    </row>
    <row r="8" spans="1:13" x14ac:dyDescent="0.2">
      <c r="J8" s="6" t="s">
        <v>59</v>
      </c>
      <c r="K8" s="9">
        <v>11824</v>
      </c>
      <c r="L8" s="10">
        <v>2.6626867696690759E-3</v>
      </c>
      <c r="M8" s="10">
        <v>4.6968360729477743E-2</v>
      </c>
    </row>
    <row r="9" spans="1:13" ht="15" x14ac:dyDescent="0.25">
      <c r="A9" s="18" t="s">
        <v>4</v>
      </c>
      <c r="B9" s="17"/>
      <c r="C9" s="17"/>
      <c r="D9" s="19">
        <v>5032.4066023300002</v>
      </c>
      <c r="E9" s="19">
        <v>4932.75702473</v>
      </c>
      <c r="F9" s="19">
        <v>4578.6043955200003</v>
      </c>
      <c r="G9" s="19">
        <v>5158.1046435230783</v>
      </c>
      <c r="H9" s="19">
        <v>5068.3280398790002</v>
      </c>
      <c r="J9" s="6" t="s">
        <v>60</v>
      </c>
      <c r="K9" s="9">
        <v>5732</v>
      </c>
      <c r="L9" s="10">
        <v>-4.6330061750262663E-3</v>
      </c>
      <c r="M9" s="10">
        <v>-2.3644096811172632E-2</v>
      </c>
    </row>
    <row r="10" spans="1:13" x14ac:dyDescent="0.2">
      <c r="A10" s="14" t="s">
        <v>5</v>
      </c>
      <c r="J10" s="6" t="s">
        <v>16</v>
      </c>
      <c r="K10" s="9">
        <v>4123.5200000000004</v>
      </c>
      <c r="L10" s="10">
        <v>-4.257271530854756E-3</v>
      </c>
      <c r="M10" s="10">
        <v>-3.0038436025423221E-2</v>
      </c>
    </row>
    <row r="11" spans="1:13" x14ac:dyDescent="0.2">
      <c r="A11" s="3" t="s">
        <v>6</v>
      </c>
      <c r="D11" s="13">
        <v>4816.5476804299997</v>
      </c>
      <c r="E11" s="13">
        <v>4748.6545294500002</v>
      </c>
      <c r="F11" s="13">
        <v>4362.5268928900005</v>
      </c>
      <c r="G11" s="13">
        <v>4910.4237809561546</v>
      </c>
      <c r="H11" s="13">
        <v>4823.5533591800004</v>
      </c>
      <c r="J11" s="6" t="s">
        <v>61</v>
      </c>
      <c r="K11" s="9">
        <v>13321.06</v>
      </c>
      <c r="L11" s="10">
        <v>-6.5492404606537491E-4</v>
      </c>
      <c r="M11" s="10">
        <v>-8.5655334591257959E-2</v>
      </c>
    </row>
    <row r="12" spans="1:13" x14ac:dyDescent="0.2">
      <c r="A12" s="6" t="s">
        <v>57</v>
      </c>
      <c r="D12" s="15">
        <v>3955.3217667499998</v>
      </c>
      <c r="E12" s="15">
        <v>3527.63300764</v>
      </c>
      <c r="F12" s="15">
        <v>4324.8581322800001</v>
      </c>
      <c r="G12" s="15">
        <v>3985.9259440000001</v>
      </c>
      <c r="H12" s="15">
        <v>3976.3098877060002</v>
      </c>
      <c r="J12" s="6" t="s">
        <v>62</v>
      </c>
      <c r="K12" s="9">
        <v>11545.63</v>
      </c>
      <c r="L12" s="10">
        <v>5.5005586777061577E-3</v>
      </c>
      <c r="M12" s="10">
        <v>-0.13868663780112622</v>
      </c>
    </row>
    <row r="13" spans="1:13" x14ac:dyDescent="0.2">
      <c r="A13" s="6" t="s">
        <v>58</v>
      </c>
      <c r="D13" s="15">
        <v>5007.1984075600003</v>
      </c>
      <c r="E13" s="15">
        <v>4522.1786494400003</v>
      </c>
      <c r="F13" s="15">
        <v>5454.1258764499999</v>
      </c>
      <c r="G13" s="15">
        <v>5139.3810771099998</v>
      </c>
      <c r="H13" s="15">
        <v>5066.0100468254986</v>
      </c>
      <c r="J13" s="6" t="s">
        <v>63</v>
      </c>
      <c r="K13" s="9">
        <v>13091.57</v>
      </c>
      <c r="L13" s="10">
        <v>3.5837418850026559E-4</v>
      </c>
      <c r="M13" s="10">
        <v>-9.4407582544983715E-2</v>
      </c>
    </row>
    <row r="14" spans="1:13" x14ac:dyDescent="0.2">
      <c r="D14" s="15"/>
      <c r="E14" s="15"/>
      <c r="F14" s="15"/>
      <c r="G14" s="15"/>
      <c r="H14" s="15"/>
      <c r="J14" s="6" t="s">
        <v>64</v>
      </c>
      <c r="K14" s="6">
        <v>4049.79</v>
      </c>
      <c r="L14" s="10">
        <v>-4.0797957888835112E-3</v>
      </c>
      <c r="M14" s="10">
        <v>-3.2187989905555714E-2</v>
      </c>
    </row>
    <row r="15" spans="1:13" x14ac:dyDescent="0.2">
      <c r="A15" s="3" t="s">
        <v>9</v>
      </c>
      <c r="D15" s="13">
        <v>192.38444104999999</v>
      </c>
      <c r="E15" s="13">
        <v>165.02409822999999</v>
      </c>
      <c r="F15" s="13">
        <v>196.81319019</v>
      </c>
      <c r="G15" s="13">
        <v>223.64098954307696</v>
      </c>
      <c r="H15" s="13">
        <v>225.50516921049999</v>
      </c>
    </row>
    <row r="16" spans="1:13" x14ac:dyDescent="0.2">
      <c r="A16" s="3" t="s">
        <v>10</v>
      </c>
      <c r="D16" s="13">
        <v>6.4672967400000001</v>
      </c>
      <c r="E16" s="13">
        <v>5.2178354100000002</v>
      </c>
      <c r="F16" s="13">
        <v>6.7562391799999997</v>
      </c>
      <c r="G16" s="13">
        <v>7.0320382076923096</v>
      </c>
      <c r="H16" s="13">
        <v>5.0077302349999995</v>
      </c>
    </row>
    <row r="17" spans="1:8" x14ac:dyDescent="0.2">
      <c r="A17" s="3" t="s">
        <v>11</v>
      </c>
      <c r="D17" s="13">
        <v>10.50143812</v>
      </c>
      <c r="E17" s="13">
        <v>6.2323246899999996</v>
      </c>
      <c r="F17" s="13">
        <v>6.41627539</v>
      </c>
      <c r="G17" s="13">
        <v>10.27095585076923</v>
      </c>
      <c r="H17" s="13">
        <v>6.9937488115000006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6.5057459900000003</v>
      </c>
      <c r="E19" s="13">
        <v>7.6282369499999998</v>
      </c>
      <c r="F19" s="13">
        <v>6.0917978699999997</v>
      </c>
      <c r="G19" s="13">
        <v>6.7368789653846139</v>
      </c>
      <c r="H19" s="13">
        <v>7.2680324419999991</v>
      </c>
    </row>
    <row r="20" spans="1:8" x14ac:dyDescent="0.2">
      <c r="A20" s="6" t="s">
        <v>13</v>
      </c>
      <c r="D20" s="15">
        <v>0.36450168999999999</v>
      </c>
      <c r="E20" s="15">
        <v>3.5200629999999997E-2</v>
      </c>
      <c r="F20" s="15">
        <v>0.38941430999999999</v>
      </c>
      <c r="G20" s="15">
        <v>0.13611476846153847</v>
      </c>
      <c r="H20" s="15">
        <v>7.5613930999999995E-2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1190260</v>
      </c>
      <c r="E22" s="20">
        <v>1124690</v>
      </c>
      <c r="F22" s="20">
        <v>1072944</v>
      </c>
      <c r="G22" s="20">
        <v>1151740.7692307692</v>
      </c>
      <c r="H22" s="20">
        <v>967047.5</v>
      </c>
    </row>
    <row r="23" spans="1:8" x14ac:dyDescent="0.2">
      <c r="A23" s="14" t="s">
        <v>15</v>
      </c>
    </row>
    <row r="27" spans="1:8" ht="15.75" x14ac:dyDescent="0.25">
      <c r="A27" s="21" t="s">
        <v>65</v>
      </c>
      <c r="B27" s="21"/>
      <c r="D27" s="21" t="s">
        <v>65</v>
      </c>
      <c r="E27" s="21"/>
      <c r="G27" s="21" t="s">
        <v>65</v>
      </c>
      <c r="H27" s="21"/>
    </row>
    <row r="28" spans="1:8" x14ac:dyDescent="0.2">
      <c r="A28" s="3" t="s">
        <v>66</v>
      </c>
      <c r="D28" s="3" t="s">
        <v>67</v>
      </c>
      <c r="G28" s="3" t="s">
        <v>68</v>
      </c>
    </row>
    <row r="29" spans="1:8" x14ac:dyDescent="0.2">
      <c r="A29" s="26"/>
      <c r="B29" s="29" t="s">
        <v>69</v>
      </c>
      <c r="C29" s="27"/>
      <c r="D29" s="26" t="s">
        <v>70</v>
      </c>
      <c r="E29" s="29" t="s">
        <v>71</v>
      </c>
      <c r="F29" s="27"/>
      <c r="G29" s="26" t="s">
        <v>70</v>
      </c>
      <c r="H29" s="29" t="s">
        <v>71</v>
      </c>
    </row>
    <row r="30" spans="1:8" x14ac:dyDescent="0.2">
      <c r="A30" s="26" t="s">
        <v>72</v>
      </c>
      <c r="B30" s="28" t="s">
        <v>73</v>
      </c>
      <c r="C30" s="27"/>
      <c r="D30" s="26" t="s">
        <v>72</v>
      </c>
      <c r="E30" s="28" t="s">
        <v>74</v>
      </c>
      <c r="F30" s="27"/>
      <c r="G30" s="26" t="s">
        <v>72</v>
      </c>
      <c r="H30" s="28" t="s">
        <v>74</v>
      </c>
    </row>
    <row r="31" spans="1:8" x14ac:dyDescent="0.2">
      <c r="A31" s="6" t="s">
        <v>134</v>
      </c>
      <c r="B31" s="25">
        <v>275.8961931</v>
      </c>
      <c r="D31" s="6" t="s">
        <v>136</v>
      </c>
      <c r="E31" s="25">
        <v>20.661156999999999</v>
      </c>
      <c r="G31" s="6" t="s">
        <v>137</v>
      </c>
      <c r="H31" s="25">
        <v>-34.065933999999999</v>
      </c>
    </row>
    <row r="32" spans="1:8" x14ac:dyDescent="0.2">
      <c r="A32" s="6" t="s">
        <v>47</v>
      </c>
      <c r="B32" s="25">
        <v>275.51488203999997</v>
      </c>
      <c r="D32" s="6" t="s">
        <v>124</v>
      </c>
      <c r="E32" s="25">
        <v>13.253012</v>
      </c>
      <c r="G32" s="6" t="s">
        <v>138</v>
      </c>
      <c r="H32" s="25">
        <v>-25.925926</v>
      </c>
    </row>
    <row r="33" spans="1:8" x14ac:dyDescent="0.2">
      <c r="A33" s="6" t="s">
        <v>121</v>
      </c>
      <c r="B33" s="25">
        <v>192.01534783</v>
      </c>
      <c r="D33" s="6" t="s">
        <v>139</v>
      </c>
      <c r="E33" s="25">
        <v>12.480740000000001</v>
      </c>
      <c r="G33" s="6" t="s">
        <v>140</v>
      </c>
      <c r="H33" s="25">
        <v>-25</v>
      </c>
    </row>
    <row r="34" spans="1:8" x14ac:dyDescent="0.2">
      <c r="A34" s="6" t="s">
        <v>141</v>
      </c>
      <c r="B34" s="25">
        <v>185.86397174999999</v>
      </c>
      <c r="D34" s="6" t="s">
        <v>142</v>
      </c>
      <c r="E34" s="25">
        <v>10.322581</v>
      </c>
      <c r="G34" s="6" t="s">
        <v>143</v>
      </c>
      <c r="H34" s="25">
        <v>-20.695651999999999</v>
      </c>
    </row>
    <row r="35" spans="1:8" x14ac:dyDescent="0.2">
      <c r="A35" s="6" t="s">
        <v>46</v>
      </c>
      <c r="B35" s="25">
        <v>185.12976534000001</v>
      </c>
      <c r="D35" s="6" t="s">
        <v>144</v>
      </c>
      <c r="E35" s="25">
        <v>9.506494</v>
      </c>
      <c r="G35" s="6" t="s">
        <v>145</v>
      </c>
      <c r="H35" s="25">
        <v>-19.736841999999999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75</v>
      </c>
      <c r="B1" s="1"/>
      <c r="C1" s="1"/>
      <c r="D1" s="1"/>
      <c r="E1" s="1"/>
      <c r="F1" s="1"/>
      <c r="G1" s="1"/>
      <c r="H1" s="1"/>
      <c r="I1" s="2"/>
      <c r="J1" s="2"/>
      <c r="K1" s="32">
        <v>43390</v>
      </c>
      <c r="L1" s="32"/>
      <c r="M1" s="32"/>
    </row>
    <row r="3" spans="1:13" ht="15.75" x14ac:dyDescent="0.25">
      <c r="A3" s="21" t="s">
        <v>76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43390</v>
      </c>
      <c r="E6" s="11">
        <v>43389</v>
      </c>
      <c r="F6" s="11">
        <v>43388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527.58000000000004</v>
      </c>
      <c r="L7" s="10">
        <v>2.6606864571061539E-3</v>
      </c>
      <c r="M7" s="10">
        <v>-3.1216717470344157E-2</v>
      </c>
    </row>
    <row r="8" spans="1:13" x14ac:dyDescent="0.2">
      <c r="J8" s="6" t="s">
        <v>19</v>
      </c>
      <c r="K8" s="9">
        <v>749.42</v>
      </c>
      <c r="L8" s="10">
        <v>9.6326134694921794E-3</v>
      </c>
      <c r="M8" s="10">
        <v>-0.10223297714313095</v>
      </c>
    </row>
    <row r="9" spans="1:13" ht="15" x14ac:dyDescent="0.25">
      <c r="A9" s="18" t="s">
        <v>4</v>
      </c>
      <c r="B9" s="17"/>
      <c r="C9" s="17"/>
      <c r="D9" s="19">
        <v>2819.39745322</v>
      </c>
      <c r="E9" s="19">
        <v>2453.56559242</v>
      </c>
      <c r="F9" s="19">
        <v>2091.2221702500001</v>
      </c>
      <c r="G9" s="19">
        <v>2479.854183096923</v>
      </c>
      <c r="H9" s="19">
        <v>2513.1498770925</v>
      </c>
      <c r="J9" s="6" t="s">
        <v>21</v>
      </c>
      <c r="K9" s="9">
        <v>971.66</v>
      </c>
      <c r="L9" s="10">
        <v>3.1074175398750903E-3</v>
      </c>
      <c r="M9" s="10">
        <v>-0.10642093840239852</v>
      </c>
    </row>
    <row r="10" spans="1:13" x14ac:dyDescent="0.2">
      <c r="A10" s="14" t="s">
        <v>5</v>
      </c>
      <c r="J10" s="6" t="s">
        <v>20</v>
      </c>
      <c r="K10" s="9">
        <v>782.67</v>
      </c>
      <c r="L10" s="10">
        <v>2.4463343408984706E-3</v>
      </c>
      <c r="M10" s="10">
        <v>-3.9868984383625516E-2</v>
      </c>
    </row>
    <row r="11" spans="1:13" x14ac:dyDescent="0.2">
      <c r="A11" s="3" t="s">
        <v>6</v>
      </c>
      <c r="D11" s="13">
        <v>2707.0150781900002</v>
      </c>
      <c r="E11" s="13">
        <v>2332.33513042</v>
      </c>
      <c r="F11" s="13">
        <v>1953.42194993</v>
      </c>
      <c r="G11" s="13">
        <v>2343.4851005800001</v>
      </c>
      <c r="H11" s="13">
        <v>2423.3805524720001</v>
      </c>
      <c r="K11" s="9"/>
      <c r="L11" s="10"/>
      <c r="M11" s="10"/>
    </row>
    <row r="12" spans="1:13" x14ac:dyDescent="0.2">
      <c r="A12" s="6" t="s">
        <v>77</v>
      </c>
      <c r="D12" s="15">
        <v>2347.9948695600001</v>
      </c>
      <c r="E12" s="15">
        <v>1712.8728115399999</v>
      </c>
      <c r="F12" s="15">
        <v>2199.9823285299999</v>
      </c>
      <c r="G12" s="15">
        <v>2015.7545668291668</v>
      </c>
      <c r="H12" s="15">
        <v>2078.6298328450002</v>
      </c>
      <c r="K12" s="9"/>
      <c r="L12" s="10"/>
      <c r="M12" s="10"/>
    </row>
    <row r="13" spans="1:13" x14ac:dyDescent="0.2">
      <c r="A13" s="6" t="s">
        <v>78</v>
      </c>
      <c r="D13" s="15">
        <v>293.55238688999998</v>
      </c>
      <c r="E13" s="15">
        <v>207.17065434</v>
      </c>
      <c r="F13" s="15">
        <v>261.14543730999998</v>
      </c>
      <c r="G13" s="15">
        <v>281.24439014249998</v>
      </c>
      <c r="H13" s="15">
        <v>233.37889602649997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81.998194909999995</v>
      </c>
      <c r="E15" s="13">
        <v>95.885568579999997</v>
      </c>
      <c r="F15" s="13">
        <v>110.05970564</v>
      </c>
      <c r="G15" s="13">
        <v>101.88323529076921</v>
      </c>
      <c r="H15" s="13">
        <v>64.011456996999996</v>
      </c>
    </row>
    <row r="16" spans="1:13" x14ac:dyDescent="0.2">
      <c r="A16" s="3" t="s">
        <v>10</v>
      </c>
      <c r="D16" s="13">
        <v>21.23091861</v>
      </c>
      <c r="E16" s="13">
        <v>19.873279400000001</v>
      </c>
      <c r="F16" s="13">
        <v>20.258272680000001</v>
      </c>
      <c r="G16" s="13">
        <v>21.579358394615376</v>
      </c>
      <c r="H16" s="13">
        <v>16.649390439999998</v>
      </c>
    </row>
    <row r="17" spans="1:8" x14ac:dyDescent="0.2">
      <c r="A17" s="3" t="s">
        <v>11</v>
      </c>
      <c r="D17" s="13">
        <v>1.9398572300000001</v>
      </c>
      <c r="E17" s="13">
        <v>0.94420627000000001</v>
      </c>
      <c r="F17" s="13">
        <v>1.1729336100000001</v>
      </c>
      <c r="G17" s="13">
        <v>1.880243566923077</v>
      </c>
      <c r="H17" s="13">
        <v>2.0402946505000004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7.2134042799999998</v>
      </c>
      <c r="E19" s="13">
        <v>4.5274077500000001</v>
      </c>
      <c r="F19" s="13">
        <v>6.30930839</v>
      </c>
      <c r="G19" s="13">
        <v>11.026245264615385</v>
      </c>
      <c r="H19" s="13">
        <v>7.0681825330000008</v>
      </c>
    </row>
    <row r="20" spans="1:8" x14ac:dyDescent="0.2">
      <c r="A20" s="6" t="s">
        <v>13</v>
      </c>
      <c r="D20" s="15">
        <v>0.68030546999999997</v>
      </c>
      <c r="E20" s="15">
        <v>0.25742321000000001</v>
      </c>
      <c r="F20" s="15">
        <v>0.29025191</v>
      </c>
      <c r="G20" s="15">
        <v>0.33543216153846156</v>
      </c>
      <c r="H20" s="15">
        <v>0.26032423099999991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665164</v>
      </c>
      <c r="E22" s="20">
        <v>582912</v>
      </c>
      <c r="F22" s="20">
        <v>509676</v>
      </c>
      <c r="G22" s="20">
        <v>580178.92307692312</v>
      </c>
      <c r="H22" s="20">
        <v>533338.9</v>
      </c>
    </row>
    <row r="23" spans="1:8" x14ac:dyDescent="0.2">
      <c r="A23" s="14" t="s">
        <v>15</v>
      </c>
    </row>
    <row r="27" spans="1:8" ht="15.75" x14ac:dyDescent="0.25">
      <c r="A27" s="21" t="s">
        <v>79</v>
      </c>
      <c r="B27" s="21"/>
      <c r="D27" s="21" t="s">
        <v>79</v>
      </c>
      <c r="E27" s="21"/>
      <c r="G27" s="21" t="s">
        <v>79</v>
      </c>
      <c r="H27" s="21"/>
    </row>
    <row r="28" spans="1:8" x14ac:dyDescent="0.2">
      <c r="A28" s="3" t="s">
        <v>66</v>
      </c>
      <c r="D28" s="3" t="s">
        <v>67</v>
      </c>
      <c r="G28" s="3" t="s">
        <v>68</v>
      </c>
    </row>
    <row r="29" spans="1:8" x14ac:dyDescent="0.2">
      <c r="A29" s="26"/>
      <c r="B29" s="29" t="s">
        <v>69</v>
      </c>
      <c r="C29" s="27"/>
      <c r="D29" s="26" t="s">
        <v>70</v>
      </c>
      <c r="E29" s="29" t="s">
        <v>71</v>
      </c>
      <c r="F29" s="27"/>
      <c r="G29" s="26" t="s">
        <v>70</v>
      </c>
      <c r="H29" s="29" t="s">
        <v>71</v>
      </c>
    </row>
    <row r="30" spans="1:8" x14ac:dyDescent="0.2">
      <c r="A30" s="26" t="s">
        <v>72</v>
      </c>
      <c r="B30" s="28" t="s">
        <v>73</v>
      </c>
      <c r="C30" s="27"/>
      <c r="D30" s="26" t="s">
        <v>72</v>
      </c>
      <c r="E30" s="28" t="s">
        <v>74</v>
      </c>
      <c r="F30" s="27"/>
      <c r="G30" s="26" t="s">
        <v>72</v>
      </c>
      <c r="H30" s="28" t="s">
        <v>74</v>
      </c>
    </row>
    <row r="31" spans="1:8" x14ac:dyDescent="0.2">
      <c r="A31" s="6" t="s">
        <v>48</v>
      </c>
      <c r="B31" s="25">
        <v>515.55411019999997</v>
      </c>
      <c r="D31" s="6" t="s">
        <v>146</v>
      </c>
      <c r="E31" s="25">
        <v>11.049723999999999</v>
      </c>
      <c r="G31" s="6" t="s">
        <v>147</v>
      </c>
      <c r="H31" s="25">
        <v>-5.5584420000000003</v>
      </c>
    </row>
    <row r="32" spans="1:8" x14ac:dyDescent="0.2">
      <c r="A32" s="6" t="s">
        <v>49</v>
      </c>
      <c r="B32" s="25">
        <v>270.72132600999998</v>
      </c>
      <c r="D32" s="6" t="s">
        <v>52</v>
      </c>
      <c r="E32" s="25">
        <v>10.233333</v>
      </c>
      <c r="G32" s="6" t="s">
        <v>126</v>
      </c>
      <c r="H32" s="25">
        <v>-5.3658539999999997</v>
      </c>
    </row>
    <row r="33" spans="1:8" x14ac:dyDescent="0.2">
      <c r="A33" s="6" t="s">
        <v>80</v>
      </c>
      <c r="B33" s="25">
        <v>194.32827735000001</v>
      </c>
      <c r="D33" s="6" t="s">
        <v>148</v>
      </c>
      <c r="E33" s="25">
        <v>8.2065219999999997</v>
      </c>
      <c r="G33" s="6" t="s">
        <v>149</v>
      </c>
      <c r="H33" s="25">
        <v>-5.3559869999999998</v>
      </c>
    </row>
    <row r="34" spans="1:8" x14ac:dyDescent="0.2">
      <c r="A34" s="6" t="s">
        <v>50</v>
      </c>
      <c r="B34" s="25">
        <v>190.31514444999999</v>
      </c>
      <c r="D34" s="6" t="s">
        <v>150</v>
      </c>
      <c r="E34" s="25">
        <v>5.1601860000000004</v>
      </c>
      <c r="G34" s="6" t="s">
        <v>151</v>
      </c>
      <c r="H34" s="25">
        <v>-5.3291539999999999</v>
      </c>
    </row>
    <row r="35" spans="1:8" x14ac:dyDescent="0.2">
      <c r="A35" s="6" t="s">
        <v>125</v>
      </c>
      <c r="B35" s="25">
        <v>131.61238571999999</v>
      </c>
      <c r="D35" s="6" t="s">
        <v>123</v>
      </c>
      <c r="E35" s="25">
        <v>4.0178570000000002</v>
      </c>
      <c r="G35" s="6" t="s">
        <v>152</v>
      </c>
      <c r="H35" s="25">
        <v>-4.9039640000000002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96</v>
      </c>
      <c r="B1" s="1"/>
      <c r="C1" s="1"/>
      <c r="D1" s="1"/>
      <c r="E1" s="1"/>
      <c r="F1" s="1"/>
      <c r="G1" s="1"/>
      <c r="H1" s="1"/>
      <c r="I1" s="2"/>
      <c r="J1" s="2"/>
      <c r="K1" s="32">
        <v>43390</v>
      </c>
      <c r="L1" s="32"/>
      <c r="M1" s="32"/>
    </row>
    <row r="3" spans="1:13" ht="15.75" x14ac:dyDescent="0.25">
      <c r="A3" s="21" t="s">
        <v>97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43390</v>
      </c>
      <c r="E6" s="11">
        <v>43389</v>
      </c>
      <c r="F6" s="11">
        <v>43388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3559.97</v>
      </c>
      <c r="L7" s="10">
        <v>-1.1139357003766559E-3</v>
      </c>
      <c r="M7" s="10">
        <v>-0.10505847335766794</v>
      </c>
    </row>
    <row r="8" spans="1:13" x14ac:dyDescent="0.2">
      <c r="J8" s="6" t="s">
        <v>89</v>
      </c>
      <c r="K8" s="9">
        <v>4895.51</v>
      </c>
      <c r="L8" s="10">
        <v>1.0981280699529083E-3</v>
      </c>
      <c r="M8" s="10">
        <v>-1.0820236570176944E-2</v>
      </c>
    </row>
    <row r="9" spans="1:13" ht="15" x14ac:dyDescent="0.25">
      <c r="A9" s="18" t="s">
        <v>4</v>
      </c>
      <c r="B9" s="17"/>
      <c r="C9" s="17"/>
      <c r="D9" s="19">
        <v>416.78241757000001</v>
      </c>
      <c r="E9" s="19">
        <v>422.80824581000002</v>
      </c>
      <c r="F9" s="19">
        <v>401.92306356</v>
      </c>
      <c r="G9" s="19">
        <v>476.65051501384607</v>
      </c>
      <c r="H9" s="19">
        <v>505.27374014099996</v>
      </c>
      <c r="J9" s="6" t="s">
        <v>90</v>
      </c>
      <c r="K9" s="9">
        <v>14110.57</v>
      </c>
      <c r="L9" s="10">
        <v>5.910465466086201E-3</v>
      </c>
      <c r="M9" s="10">
        <v>-3.9877169119723388E-2</v>
      </c>
    </row>
    <row r="10" spans="1:13" x14ac:dyDescent="0.2">
      <c r="A10" s="14" t="s">
        <v>5</v>
      </c>
      <c r="J10" s="6" t="s">
        <v>91</v>
      </c>
      <c r="K10" s="9">
        <v>6808.94</v>
      </c>
      <c r="L10" s="10">
        <v>1.096820103859697E-3</v>
      </c>
      <c r="M10" s="10">
        <v>2.8499511752548834E-3</v>
      </c>
    </row>
    <row r="11" spans="1:13" x14ac:dyDescent="0.2">
      <c r="A11" s="3" t="s">
        <v>6</v>
      </c>
      <c r="D11" s="13">
        <v>416.09513371999998</v>
      </c>
      <c r="E11" s="13">
        <v>421.35973639999997</v>
      </c>
      <c r="F11" s="13">
        <v>401.5041276</v>
      </c>
      <c r="G11" s="13">
        <v>475.73880444538457</v>
      </c>
      <c r="H11" s="13">
        <v>504.36219361000002</v>
      </c>
      <c r="J11" s="6" t="s">
        <v>92</v>
      </c>
      <c r="K11" s="9">
        <v>18679.54</v>
      </c>
      <c r="L11" s="10">
        <v>5.9112202251294654E-3</v>
      </c>
      <c r="M11" s="10">
        <v>-1.573389173016948E-2</v>
      </c>
    </row>
    <row r="12" spans="1:13" x14ac:dyDescent="0.2">
      <c r="A12" s="6" t="s">
        <v>81</v>
      </c>
      <c r="D12" s="15">
        <v>680.06770529999994</v>
      </c>
      <c r="E12" s="15">
        <v>622.94776774000002</v>
      </c>
      <c r="F12" s="15">
        <v>824.62207669999998</v>
      </c>
      <c r="G12" s="15">
        <v>761.30654027916682</v>
      </c>
      <c r="H12" s="15">
        <v>845.69859997949993</v>
      </c>
      <c r="J12" s="6" t="s">
        <v>93</v>
      </c>
      <c r="K12" s="9">
        <v>11872.51</v>
      </c>
      <c r="L12" s="10">
        <v>-5.1166583009107924E-3</v>
      </c>
      <c r="M12" s="10">
        <v>-8.3393552531213611E-2</v>
      </c>
    </row>
    <row r="13" spans="1:13" x14ac:dyDescent="0.2">
      <c r="A13" s="6" t="s">
        <v>82</v>
      </c>
      <c r="D13" s="15">
        <v>1214.9815897200001</v>
      </c>
      <c r="E13" s="15">
        <v>1190.72735225</v>
      </c>
      <c r="F13" s="15">
        <v>1424.1239549500001</v>
      </c>
      <c r="G13" s="15">
        <v>1365.3577849591668</v>
      </c>
      <c r="H13" s="15">
        <v>1539.1125613714999</v>
      </c>
      <c r="J13" s="6" t="s">
        <v>94</v>
      </c>
      <c r="K13" s="9">
        <v>42366.13</v>
      </c>
      <c r="L13" s="10">
        <v>-5.1169417267459272E-3</v>
      </c>
      <c r="M13" s="10">
        <v>-6.2222578350968005E-2</v>
      </c>
    </row>
    <row r="14" spans="1:13" x14ac:dyDescent="0.2">
      <c r="D14" s="15"/>
      <c r="E14" s="15"/>
      <c r="F14" s="15"/>
      <c r="G14" s="15"/>
      <c r="H14" s="15"/>
      <c r="J14" s="6" t="s">
        <v>95</v>
      </c>
      <c r="K14" s="6">
        <v>39331.980000000003</v>
      </c>
      <c r="L14" s="10">
        <v>-5.1266407754613219E-3</v>
      </c>
      <c r="M14" s="10">
        <v>-6.2637808899273173E-2</v>
      </c>
    </row>
    <row r="15" spans="1:13" x14ac:dyDescent="0.2">
      <c r="A15" s="3" t="s">
        <v>9</v>
      </c>
      <c r="D15" s="13">
        <v>5.0008499999999997E-2</v>
      </c>
      <c r="E15" s="13">
        <v>1.014779E-2</v>
      </c>
      <c r="F15" s="13">
        <v>0.10997026999999999</v>
      </c>
      <c r="G15" s="13">
        <v>5.1858963846153849E-2</v>
      </c>
      <c r="H15" s="13">
        <v>5.4727165500000008E-2</v>
      </c>
    </row>
    <row r="16" spans="1:13" x14ac:dyDescent="0.2">
      <c r="A16" s="3" t="s">
        <v>10</v>
      </c>
      <c r="D16" s="13">
        <v>0.63116905000000001</v>
      </c>
      <c r="E16" s="13">
        <v>1.2084404399999999</v>
      </c>
      <c r="F16" s="13">
        <v>0.25006169</v>
      </c>
      <c r="G16" s="13">
        <v>0.70704038230769228</v>
      </c>
      <c r="H16" s="13">
        <v>0.67477240550000006</v>
      </c>
    </row>
    <row r="17" spans="1:8" x14ac:dyDescent="0.2">
      <c r="A17" s="3" t="s">
        <v>11</v>
      </c>
      <c r="D17" s="13">
        <v>0</v>
      </c>
      <c r="E17" s="13">
        <v>0</v>
      </c>
      <c r="F17" s="13">
        <v>0</v>
      </c>
      <c r="G17" s="13">
        <v>4.1410072307692301E-2</v>
      </c>
      <c r="H17" s="13">
        <v>7.5999150000000005E-3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6.1063000000000003E-3</v>
      </c>
      <c r="E19" s="13">
        <v>0.22992118</v>
      </c>
      <c r="F19" s="13">
        <v>5.8903999999999998E-2</v>
      </c>
      <c r="G19" s="13">
        <v>0.11140114999999999</v>
      </c>
      <c r="H19" s="13">
        <v>0.17441615400000002</v>
      </c>
    </row>
    <row r="20" spans="1:8" x14ac:dyDescent="0.2">
      <c r="A20" s="6" t="s">
        <v>13</v>
      </c>
      <c r="D20" s="15">
        <v>1.0463E-3</v>
      </c>
      <c r="E20" s="15">
        <v>1.8651500000000001E-2</v>
      </c>
      <c r="F20" s="15">
        <v>1.6743999999999998E-2</v>
      </c>
      <c r="G20" s="15">
        <v>2.7043443846153845E-2</v>
      </c>
      <c r="H20" s="15">
        <v>5.5601829000000026E-2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141528</v>
      </c>
      <c r="E22" s="20">
        <v>144378</v>
      </c>
      <c r="F22" s="20">
        <v>138834</v>
      </c>
      <c r="G22" s="20">
        <v>154797.07692307694</v>
      </c>
      <c r="H22" s="20">
        <v>142606.20000000001</v>
      </c>
    </row>
    <row r="23" spans="1:8" x14ac:dyDescent="0.2">
      <c r="A23" s="14" t="s">
        <v>15</v>
      </c>
    </row>
    <row r="27" spans="1:8" ht="15.75" x14ac:dyDescent="0.25">
      <c r="A27" s="21" t="s">
        <v>83</v>
      </c>
      <c r="B27" s="21"/>
      <c r="D27" s="21" t="s">
        <v>83</v>
      </c>
      <c r="E27" s="21"/>
      <c r="G27" s="21" t="s">
        <v>83</v>
      </c>
      <c r="H27" s="21"/>
    </row>
    <row r="28" spans="1:8" x14ac:dyDescent="0.2">
      <c r="A28" s="3" t="s">
        <v>66</v>
      </c>
      <c r="D28" s="3" t="s">
        <v>67</v>
      </c>
      <c r="G28" s="3" t="s">
        <v>68</v>
      </c>
    </row>
    <row r="29" spans="1:8" x14ac:dyDescent="0.2">
      <c r="A29" s="26"/>
      <c r="B29" s="29" t="s">
        <v>69</v>
      </c>
      <c r="C29" s="27"/>
      <c r="D29" s="26" t="s">
        <v>70</v>
      </c>
      <c r="E29" s="29" t="s">
        <v>71</v>
      </c>
      <c r="F29" s="27"/>
      <c r="G29" s="26" t="s">
        <v>70</v>
      </c>
      <c r="H29" s="29" t="s">
        <v>71</v>
      </c>
    </row>
    <row r="30" spans="1:8" x14ac:dyDescent="0.2">
      <c r="A30" s="26" t="s">
        <v>72</v>
      </c>
      <c r="B30" s="28" t="s">
        <v>73</v>
      </c>
      <c r="C30" s="27"/>
      <c r="D30" s="26" t="s">
        <v>72</v>
      </c>
      <c r="E30" s="28" t="s">
        <v>74</v>
      </c>
      <c r="F30" s="27"/>
      <c r="G30" s="26" t="s">
        <v>72</v>
      </c>
      <c r="H30" s="28" t="s">
        <v>74</v>
      </c>
    </row>
    <row r="31" spans="1:8" x14ac:dyDescent="0.2">
      <c r="A31" s="6" t="s">
        <v>84</v>
      </c>
      <c r="B31" s="25">
        <v>129.90061682000001</v>
      </c>
      <c r="D31" s="6" t="s">
        <v>153</v>
      </c>
      <c r="E31" s="25">
        <v>5.5900619999999996</v>
      </c>
      <c r="G31" s="6" t="s">
        <v>127</v>
      </c>
      <c r="H31" s="25">
        <v>-4.9242419999999996</v>
      </c>
    </row>
    <row r="32" spans="1:8" x14ac:dyDescent="0.2">
      <c r="A32" s="6" t="s">
        <v>85</v>
      </c>
      <c r="B32" s="25">
        <v>42.403345989999998</v>
      </c>
      <c r="D32" s="6" t="s">
        <v>86</v>
      </c>
      <c r="E32" s="25">
        <v>5.3719010000000003</v>
      </c>
      <c r="G32" s="6" t="s">
        <v>154</v>
      </c>
      <c r="H32" s="25">
        <v>-4.8387099999999998</v>
      </c>
    </row>
    <row r="33" spans="1:8" x14ac:dyDescent="0.2">
      <c r="A33" s="6" t="s">
        <v>88</v>
      </c>
      <c r="B33" s="25">
        <v>29.711522080000002</v>
      </c>
      <c r="D33" s="6" t="s">
        <v>155</v>
      </c>
      <c r="E33" s="25">
        <v>5.2697620000000001</v>
      </c>
      <c r="G33" s="6" t="s">
        <v>156</v>
      </c>
      <c r="H33" s="25">
        <v>-4.2572460000000003</v>
      </c>
    </row>
    <row r="34" spans="1:8" x14ac:dyDescent="0.2">
      <c r="A34" s="6" t="s">
        <v>157</v>
      </c>
      <c r="B34" s="25">
        <v>23.768351880000001</v>
      </c>
      <c r="D34" s="6" t="s">
        <v>158</v>
      </c>
      <c r="E34" s="25">
        <v>4.8387099999999998</v>
      </c>
      <c r="G34" s="6" t="s">
        <v>159</v>
      </c>
      <c r="H34" s="25">
        <v>-3.553299</v>
      </c>
    </row>
    <row r="35" spans="1:8" x14ac:dyDescent="0.2">
      <c r="A35" s="6" t="s">
        <v>87</v>
      </c>
      <c r="B35" s="25">
        <v>22.528143100000001</v>
      </c>
      <c r="D35" s="6" t="s">
        <v>160</v>
      </c>
      <c r="E35" s="25">
        <v>4.3209879999999998</v>
      </c>
      <c r="G35" s="6" t="s">
        <v>128</v>
      </c>
      <c r="H35" s="25">
        <v>-2.34375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107</v>
      </c>
      <c r="B1" s="1"/>
      <c r="C1" s="1"/>
      <c r="D1" s="1"/>
      <c r="E1" s="1"/>
      <c r="F1" s="1"/>
      <c r="G1" s="1"/>
      <c r="H1" s="1"/>
      <c r="I1" s="2"/>
      <c r="J1" s="2"/>
      <c r="K1" s="32">
        <v>43390</v>
      </c>
      <c r="L1" s="32"/>
      <c r="M1" s="32"/>
    </row>
    <row r="3" spans="1:13" ht="15.75" x14ac:dyDescent="0.25">
      <c r="A3" s="21" t="s">
        <v>108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43390</v>
      </c>
      <c r="E6" s="11">
        <v>43389</v>
      </c>
      <c r="F6" s="11">
        <v>43388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6188.02</v>
      </c>
      <c r="L7" s="10">
        <v>-1.20018712509119E-2</v>
      </c>
      <c r="M7" s="10">
        <v>-0.12080508306006577</v>
      </c>
    </row>
    <row r="8" spans="1:13" x14ac:dyDescent="0.2">
      <c r="J8" s="6" t="s">
        <v>24</v>
      </c>
      <c r="K8" s="9">
        <v>271.20999999999998</v>
      </c>
      <c r="L8" s="10">
        <v>-9.7126373826998957E-3</v>
      </c>
      <c r="M8" s="10">
        <v>-0.13143314651721383</v>
      </c>
    </row>
    <row r="9" spans="1:13" ht="15" x14ac:dyDescent="0.25">
      <c r="A9" s="18" t="s">
        <v>4</v>
      </c>
      <c r="B9" s="17"/>
      <c r="C9" s="17"/>
      <c r="D9" s="19">
        <v>149.99450734409999</v>
      </c>
      <c r="E9" s="19">
        <v>128.18570476119999</v>
      </c>
      <c r="F9" s="19">
        <v>115.9875937747</v>
      </c>
      <c r="G9" s="19">
        <v>190.33520089664614</v>
      </c>
      <c r="H9" s="19">
        <v>174.72304983198507</v>
      </c>
      <c r="J9" s="6" t="s">
        <v>25</v>
      </c>
      <c r="K9" s="9">
        <v>8830.91</v>
      </c>
      <c r="L9" s="10">
        <v>-1.230078884764263E-2</v>
      </c>
      <c r="M9" s="10">
        <v>-0.11939055740922089</v>
      </c>
    </row>
    <row r="10" spans="1:13" x14ac:dyDescent="0.2">
      <c r="A10" s="14" t="s">
        <v>5</v>
      </c>
      <c r="J10" s="6" t="s">
        <v>26</v>
      </c>
      <c r="K10" s="9">
        <v>2370.4499999999998</v>
      </c>
      <c r="L10" s="10">
        <v>1.2415754811265112E-2</v>
      </c>
      <c r="M10" s="10">
        <v>0.10063564732484864</v>
      </c>
    </row>
    <row r="11" spans="1:13" x14ac:dyDescent="0.2">
      <c r="A11" s="3" t="s">
        <v>6</v>
      </c>
      <c r="D11" s="13">
        <v>149.98582734409999</v>
      </c>
      <c r="E11" s="13">
        <v>128.18570476119999</v>
      </c>
      <c r="F11" s="13">
        <v>115.9807337747</v>
      </c>
      <c r="G11" s="13">
        <v>190.32669637126153</v>
      </c>
      <c r="H11" s="13">
        <v>174.71255511314504</v>
      </c>
      <c r="J11" s="6" t="s">
        <v>27</v>
      </c>
      <c r="K11" s="9">
        <v>2235.1</v>
      </c>
      <c r="L11" s="10">
        <v>-6.6751995449131352E-3</v>
      </c>
      <c r="M11" s="10">
        <v>-0.1407163068216768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1025.07</v>
      </c>
      <c r="L12" s="10">
        <v>-1.1389939047913189E-2</v>
      </c>
      <c r="M12" s="10">
        <v>-0.11830278425267282</v>
      </c>
    </row>
    <row r="13" spans="1:13" x14ac:dyDescent="0.2">
      <c r="A13" s="3" t="s">
        <v>9</v>
      </c>
      <c r="D13" s="13">
        <v>8.6800000000000002E-3</v>
      </c>
      <c r="E13" s="13">
        <v>0</v>
      </c>
      <c r="F13" s="13">
        <v>6.8599999999999998E-3</v>
      </c>
      <c r="G13" s="30">
        <v>8.5045253846153853E-3</v>
      </c>
      <c r="H13" s="30">
        <v>1.049471884E-2</v>
      </c>
      <c r="J13" s="6" t="s">
        <v>29</v>
      </c>
      <c r="K13" s="9">
        <v>5310.24</v>
      </c>
      <c r="L13" s="10">
        <v>-2.2769724529211666E-2</v>
      </c>
      <c r="M13" s="10">
        <v>-0.22925840883163173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1328.06</v>
      </c>
      <c r="L14" s="10">
        <v>-7.3770675595884461E-3</v>
      </c>
      <c r="M14" s="10">
        <v>-0.12235578670508396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112.75</v>
      </c>
      <c r="L15" s="10">
        <v>9.4101771954124835E-4</v>
      </c>
      <c r="M15" s="10">
        <v>-2.6464620299615715E-2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82.02</v>
      </c>
      <c r="L16" s="10">
        <v>4.8770971517564377E-5</v>
      </c>
      <c r="M16" s="10">
        <v>-3.9150910241090853E-2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95.611999999999995</v>
      </c>
      <c r="L17" s="10">
        <v>2.720063607641876E-4</v>
      </c>
      <c r="M17" s="10">
        <v>-3.1119848403473815E-2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107.583</v>
      </c>
      <c r="L18" s="10">
        <v>6.8831446669581631E-4</v>
      </c>
      <c r="M18" s="10">
        <v>-2.7665304941976165E-2</v>
      </c>
    </row>
    <row r="19" spans="1:13" ht="15" x14ac:dyDescent="0.25">
      <c r="A19" s="18" t="s">
        <v>14</v>
      </c>
      <c r="B19" s="17"/>
      <c r="C19" s="17"/>
      <c r="D19" s="20">
        <v>28078</v>
      </c>
      <c r="E19" s="20">
        <v>26300</v>
      </c>
      <c r="F19" s="20">
        <v>24172</v>
      </c>
      <c r="G19" s="20">
        <v>28469.23076923077</v>
      </c>
      <c r="H19" s="20">
        <v>27963.200000000001</v>
      </c>
      <c r="J19" s="6" t="s">
        <v>105</v>
      </c>
      <c r="K19" s="9">
        <v>128.559</v>
      </c>
      <c r="L19" s="10">
        <v>1.4020984740494846E-3</v>
      </c>
      <c r="M19" s="10">
        <v>-2.2119619372162003E-2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106</v>
      </c>
      <c r="K20" s="9">
        <v>138.55000000000001</v>
      </c>
      <c r="L20" s="10">
        <v>1.6990203520950153E-3</v>
      </c>
      <c r="M20" s="10">
        <v>-2.1276896342238727E-2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98</v>
      </c>
      <c r="D24" s="13">
        <v>427.31894712369001</v>
      </c>
      <c r="E24" s="13">
        <v>578.31525292766003</v>
      </c>
      <c r="F24" s="13">
        <v>223.26124343640001</v>
      </c>
      <c r="G24" s="13">
        <v>1800.145452621691</v>
      </c>
      <c r="H24" s="13">
        <v>572.81449417485351</v>
      </c>
    </row>
    <row r="25" spans="1:13" x14ac:dyDescent="0.2">
      <c r="A25" s="6" t="s">
        <v>99</v>
      </c>
      <c r="D25" s="15">
        <v>427.31894712369001</v>
      </c>
      <c r="E25" s="15">
        <v>578.31525292766003</v>
      </c>
      <c r="F25" s="15">
        <v>223.26124343640001</v>
      </c>
      <c r="G25" s="15">
        <v>1800.145452621691</v>
      </c>
      <c r="H25" s="15">
        <v>572.81449417485351</v>
      </c>
    </row>
    <row r="26" spans="1:13" x14ac:dyDescent="0.2">
      <c r="A26" s="31" t="s">
        <v>100</v>
      </c>
    </row>
    <row r="31" spans="1:13" ht="15.75" x14ac:dyDescent="0.25">
      <c r="A31" s="21" t="s">
        <v>101</v>
      </c>
      <c r="B31" s="21"/>
      <c r="D31" s="21" t="s">
        <v>101</v>
      </c>
      <c r="E31" s="21"/>
      <c r="G31" s="21" t="s">
        <v>101</v>
      </c>
      <c r="H31" s="21"/>
    </row>
    <row r="32" spans="1:13" x14ac:dyDescent="0.2">
      <c r="A32" s="3" t="s">
        <v>66</v>
      </c>
      <c r="D32" s="3" t="s">
        <v>67</v>
      </c>
      <c r="G32" s="3" t="s">
        <v>68</v>
      </c>
    </row>
    <row r="33" spans="1:8" x14ac:dyDescent="0.2">
      <c r="A33" s="26"/>
      <c r="B33" s="29" t="s">
        <v>69</v>
      </c>
      <c r="C33" s="27"/>
      <c r="D33" s="26" t="s">
        <v>70</v>
      </c>
      <c r="E33" s="29" t="s">
        <v>71</v>
      </c>
      <c r="F33" s="27"/>
      <c r="G33" s="26" t="s">
        <v>70</v>
      </c>
      <c r="H33" s="29" t="s">
        <v>71</v>
      </c>
    </row>
    <row r="34" spans="1:8" x14ac:dyDescent="0.2">
      <c r="A34" s="26" t="s">
        <v>102</v>
      </c>
      <c r="B34" s="28" t="s">
        <v>103</v>
      </c>
      <c r="C34" s="27"/>
      <c r="D34" s="26" t="s">
        <v>102</v>
      </c>
      <c r="E34" s="28" t="s">
        <v>103</v>
      </c>
      <c r="F34" s="27"/>
      <c r="G34" s="26" t="s">
        <v>102</v>
      </c>
      <c r="H34" s="28" t="s">
        <v>103</v>
      </c>
    </row>
    <row r="35" spans="1:8" x14ac:dyDescent="0.2">
      <c r="A35" s="6" t="s">
        <v>104</v>
      </c>
      <c r="B35" s="25">
        <v>54.747670939800003</v>
      </c>
      <c r="D35" s="6" t="s">
        <v>129</v>
      </c>
      <c r="E35" s="25">
        <v>25</v>
      </c>
      <c r="G35" s="6" t="s">
        <v>161</v>
      </c>
      <c r="H35" s="25">
        <v>-16.666699999999999</v>
      </c>
    </row>
    <row r="36" spans="1:8" x14ac:dyDescent="0.2">
      <c r="A36" s="6" t="s">
        <v>162</v>
      </c>
      <c r="B36" s="25">
        <v>23.968462561700001</v>
      </c>
      <c r="D36" s="6" t="s">
        <v>163</v>
      </c>
      <c r="E36" s="25">
        <v>8.4506999999999994</v>
      </c>
      <c r="G36" s="6" t="s">
        <v>164</v>
      </c>
      <c r="H36" s="25">
        <v>-5.0143000000000004</v>
      </c>
    </row>
    <row r="37" spans="1:8" x14ac:dyDescent="0.2">
      <c r="A37" s="6" t="s">
        <v>165</v>
      </c>
      <c r="B37" s="25">
        <v>12.755924</v>
      </c>
      <c r="D37" s="6" t="s">
        <v>166</v>
      </c>
      <c r="E37" s="25">
        <v>5.6497000000000002</v>
      </c>
      <c r="G37" s="6" t="s">
        <v>130</v>
      </c>
      <c r="H37" s="25">
        <v>-3.5087999999999999</v>
      </c>
    </row>
    <row r="38" spans="1:8" x14ac:dyDescent="0.2">
      <c r="A38" s="6" t="s">
        <v>167</v>
      </c>
      <c r="B38" s="25">
        <v>11.4053356105</v>
      </c>
      <c r="D38" s="6" t="s">
        <v>168</v>
      </c>
      <c r="E38" s="25">
        <v>3.74</v>
      </c>
      <c r="G38" s="6" t="s">
        <v>169</v>
      </c>
      <c r="H38" s="25">
        <v>-2.9411999999999998</v>
      </c>
    </row>
    <row r="39" spans="1:8" x14ac:dyDescent="0.2">
      <c r="A39" s="6" t="s">
        <v>170</v>
      </c>
      <c r="B39" s="25">
        <v>7.7092210999999997</v>
      </c>
      <c r="D39" s="6" t="s">
        <v>171</v>
      </c>
      <c r="E39" s="25">
        <v>3.0411999999999999</v>
      </c>
      <c r="G39" s="6" t="s">
        <v>172</v>
      </c>
      <c r="H39" s="25">
        <v>-2.7692000000000001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7" sqref="K7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119</v>
      </c>
      <c r="B1" s="1"/>
      <c r="C1" s="1"/>
      <c r="D1" s="1"/>
      <c r="E1" s="1"/>
      <c r="F1" s="1"/>
      <c r="G1" s="1"/>
      <c r="H1" s="1"/>
      <c r="I1" s="2"/>
      <c r="J1" s="2"/>
      <c r="K1" s="32">
        <v>43390</v>
      </c>
      <c r="L1" s="32"/>
      <c r="M1" s="32"/>
    </row>
    <row r="3" spans="1:13" ht="15.75" x14ac:dyDescent="0.25">
      <c r="A3" s="21" t="s">
        <v>120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43390</v>
      </c>
      <c r="E6" s="11">
        <v>43389</v>
      </c>
      <c r="F6" s="11">
        <v>43388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116</v>
      </c>
      <c r="K7" s="9">
        <v>5058.08</v>
      </c>
      <c r="L7" s="10">
        <v>3.0419970095623139E-3</v>
      </c>
      <c r="M7" s="10">
        <v>-6.1289861608327612E-2</v>
      </c>
    </row>
    <row r="8" spans="1:13" x14ac:dyDescent="0.2">
      <c r="J8" s="6" t="s">
        <v>117</v>
      </c>
      <c r="K8" s="9">
        <v>2980.72</v>
      </c>
      <c r="L8" s="10">
        <v>2.2191438139684827E-3</v>
      </c>
      <c r="M8" s="10">
        <v>3.7615126871073379E-3</v>
      </c>
    </row>
    <row r="9" spans="1:13" ht="15" x14ac:dyDescent="0.25">
      <c r="A9" s="18" t="s">
        <v>4</v>
      </c>
      <c r="B9" s="17"/>
      <c r="C9" s="17"/>
      <c r="D9" s="19">
        <v>99.352818459999995</v>
      </c>
      <c r="E9" s="19">
        <v>97.48511852</v>
      </c>
      <c r="F9" s="19">
        <v>79.102254200000004</v>
      </c>
      <c r="G9" s="19">
        <v>98.078919219230769</v>
      </c>
      <c r="H9" s="19">
        <v>85.071626435999988</v>
      </c>
      <c r="J9" s="6" t="s">
        <v>118</v>
      </c>
      <c r="K9" s="9">
        <v>11801.65</v>
      </c>
      <c r="L9" s="10">
        <v>3.0427040970264496E-3</v>
      </c>
      <c r="M9" s="10">
        <v>-2.4077116898388318E-2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93.043664669999998</v>
      </c>
      <c r="E11" s="13">
        <v>90.375615580000002</v>
      </c>
      <c r="F11" s="13">
        <v>72.229605759999998</v>
      </c>
      <c r="G11" s="13">
        <v>91.654903373846167</v>
      </c>
      <c r="H11" s="13">
        <v>77.891251065499986</v>
      </c>
      <c r="K11" s="9"/>
      <c r="L11" s="10"/>
      <c r="M11" s="10"/>
    </row>
    <row r="12" spans="1:13" x14ac:dyDescent="0.2">
      <c r="A12" s="6" t="s">
        <v>109</v>
      </c>
      <c r="D12" s="15">
        <v>92.84668164</v>
      </c>
      <c r="E12" s="15">
        <v>72.064289610000003</v>
      </c>
      <c r="F12" s="15">
        <v>97.19805719</v>
      </c>
      <c r="G12" s="15">
        <v>91.392511843333338</v>
      </c>
      <c r="H12" s="15">
        <v>77.268213477999993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0.48998487000000002</v>
      </c>
      <c r="E15" s="13">
        <v>0.12918499999999999</v>
      </c>
      <c r="F15" s="13">
        <v>5.4160270000000003E-2</v>
      </c>
      <c r="G15" s="13">
        <v>0.21585581384615382</v>
      </c>
      <c r="H15" s="13">
        <v>3.4058636499999996E-2</v>
      </c>
    </row>
    <row r="16" spans="1:13" x14ac:dyDescent="0.2">
      <c r="A16" s="3" t="s">
        <v>10</v>
      </c>
      <c r="D16" s="13">
        <v>1.94691166</v>
      </c>
      <c r="E16" s="13">
        <v>1.4317050099999999</v>
      </c>
      <c r="F16" s="13">
        <v>1.8676316799999999</v>
      </c>
      <c r="G16" s="13">
        <v>1.9835131500000001</v>
      </c>
      <c r="H16" s="13">
        <v>2.3124187894999997</v>
      </c>
    </row>
    <row r="17" spans="1:8" x14ac:dyDescent="0.2">
      <c r="A17" s="3" t="s">
        <v>11</v>
      </c>
      <c r="D17" s="13">
        <v>0.16795650000000001</v>
      </c>
      <c r="E17" s="13">
        <v>0.26995203000000001</v>
      </c>
      <c r="F17" s="13">
        <v>0.27949379000000002</v>
      </c>
      <c r="G17" s="13">
        <v>0.35457304384615385</v>
      </c>
      <c r="H17" s="13">
        <v>0.51046779649999996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3.7043007600000002</v>
      </c>
      <c r="E19" s="13">
        <v>5.2786609000000002</v>
      </c>
      <c r="F19" s="13">
        <v>4.6713627000000004</v>
      </c>
      <c r="G19" s="13">
        <v>3.8700738376923076</v>
      </c>
      <c r="H19" s="13">
        <v>4.3234301479999999</v>
      </c>
    </row>
    <row r="20" spans="1:8" x14ac:dyDescent="0.2">
      <c r="A20" s="6" t="s">
        <v>13</v>
      </c>
      <c r="D20" s="15">
        <v>3.5203437599999998</v>
      </c>
      <c r="E20" s="15">
        <v>5.0942125000000003</v>
      </c>
      <c r="F20" s="15">
        <v>4.6233654800000004</v>
      </c>
      <c r="G20" s="15">
        <v>3.700493942307693</v>
      </c>
      <c r="H20" s="15">
        <v>4.0652410065000009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37802</v>
      </c>
      <c r="E22" s="20">
        <v>33214</v>
      </c>
      <c r="F22" s="20">
        <v>30384</v>
      </c>
      <c r="G22" s="20">
        <v>34222</v>
      </c>
      <c r="H22" s="20">
        <v>29250.6</v>
      </c>
    </row>
    <row r="23" spans="1:8" x14ac:dyDescent="0.2">
      <c r="A23" s="14" t="s">
        <v>15</v>
      </c>
    </row>
    <row r="27" spans="1:8" ht="15.75" x14ac:dyDescent="0.25">
      <c r="A27" s="21" t="s">
        <v>110</v>
      </c>
      <c r="B27" s="21"/>
      <c r="D27" s="21" t="s">
        <v>110</v>
      </c>
      <c r="E27" s="21"/>
      <c r="G27" s="21" t="s">
        <v>110</v>
      </c>
      <c r="H27" s="21"/>
    </row>
    <row r="28" spans="1:8" x14ac:dyDescent="0.2">
      <c r="A28" s="3" t="s">
        <v>66</v>
      </c>
      <c r="D28" s="3" t="s">
        <v>67</v>
      </c>
      <c r="G28" s="3" t="s">
        <v>68</v>
      </c>
    </row>
    <row r="29" spans="1:8" x14ac:dyDescent="0.2">
      <c r="A29" s="26"/>
      <c r="B29" s="29" t="s">
        <v>69</v>
      </c>
      <c r="C29" s="27"/>
      <c r="D29" s="26" t="s">
        <v>70</v>
      </c>
      <c r="E29" s="29" t="s">
        <v>71</v>
      </c>
      <c r="F29" s="27"/>
      <c r="G29" s="26" t="s">
        <v>70</v>
      </c>
      <c r="H29" s="29" t="s">
        <v>71</v>
      </c>
    </row>
    <row r="30" spans="1:8" x14ac:dyDescent="0.2">
      <c r="A30" s="26" t="s">
        <v>72</v>
      </c>
      <c r="B30" s="28" t="s">
        <v>73</v>
      </c>
      <c r="C30" s="27"/>
      <c r="D30" s="26" t="s">
        <v>72</v>
      </c>
      <c r="E30" s="28" t="s">
        <v>74</v>
      </c>
      <c r="F30" s="27"/>
      <c r="G30" s="26" t="s">
        <v>72</v>
      </c>
      <c r="H30" s="28" t="s">
        <v>74</v>
      </c>
    </row>
    <row r="31" spans="1:8" x14ac:dyDescent="0.2">
      <c r="A31" s="6" t="s">
        <v>111</v>
      </c>
      <c r="B31" s="25">
        <v>31.236578699999999</v>
      </c>
      <c r="D31" s="6" t="s">
        <v>173</v>
      </c>
      <c r="E31" s="25">
        <v>9.2307690000000004</v>
      </c>
      <c r="G31" s="6" t="s">
        <v>131</v>
      </c>
      <c r="H31" s="25">
        <v>-3.2938079999999998</v>
      </c>
    </row>
    <row r="32" spans="1:8" x14ac:dyDescent="0.2">
      <c r="A32" s="6" t="s">
        <v>114</v>
      </c>
      <c r="B32" s="25">
        <v>16.273803709999999</v>
      </c>
      <c r="D32" s="6" t="s">
        <v>174</v>
      </c>
      <c r="E32" s="25">
        <v>4.6025099999999997</v>
      </c>
      <c r="G32" s="6" t="s">
        <v>175</v>
      </c>
      <c r="H32" s="25">
        <v>-2.8169010000000001</v>
      </c>
    </row>
    <row r="33" spans="1:8" x14ac:dyDescent="0.2">
      <c r="A33" s="6" t="s">
        <v>115</v>
      </c>
      <c r="B33" s="25">
        <v>11.53352596</v>
      </c>
      <c r="D33" s="6" t="s">
        <v>113</v>
      </c>
      <c r="E33" s="25">
        <v>3.6855039999999999</v>
      </c>
      <c r="G33" s="6" t="s">
        <v>176</v>
      </c>
      <c r="H33" s="25">
        <v>-2.3255810000000001</v>
      </c>
    </row>
    <row r="34" spans="1:8" x14ac:dyDescent="0.2">
      <c r="A34" s="6" t="s">
        <v>112</v>
      </c>
      <c r="B34" s="25">
        <v>9.6966382800000002</v>
      </c>
      <c r="D34" s="6" t="s">
        <v>177</v>
      </c>
      <c r="E34" s="25">
        <v>3.2716050000000001</v>
      </c>
      <c r="G34" s="6" t="s">
        <v>132</v>
      </c>
      <c r="H34" s="25">
        <v>-2.2248239999999999</v>
      </c>
    </row>
    <row r="35" spans="1:8" x14ac:dyDescent="0.2">
      <c r="A35" s="6" t="s">
        <v>177</v>
      </c>
      <c r="B35" s="25">
        <v>5.5433808600000001</v>
      </c>
      <c r="D35" s="6" t="s">
        <v>178</v>
      </c>
      <c r="E35" s="25">
        <v>2.8571430000000002</v>
      </c>
      <c r="G35" s="6" t="s">
        <v>179</v>
      </c>
      <c r="H35" s="25">
        <v>-2.1739130000000002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395A593-39AA-4F01-AF7E-19C44DCCF2D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Jihane Benaziz</cp:lastModifiedBy>
  <dcterms:created xsi:type="dcterms:W3CDTF">2018-07-18T11:50:30Z</dcterms:created>
  <dcterms:modified xsi:type="dcterms:W3CDTF">2019-09-13T07:33:31Z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661adbab-f7c1-4beb-a4df-a4b9e934ac58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JDEV0/fFCRTSUBxu5cdQJl6mBzVj+jNv</vt:lpwstr>
  </property>
</Properties>
</file>