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DD16C005-317A-48CD-BFC6-7371F5E9254B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<sst xmlns="http://schemas.openxmlformats.org/spreadsheetml/2006/main" count="363" uniqueCount="177">
  <si>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</si>
  <si>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</si>
  <si>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</si>
  <si>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</si>
  <si>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</si>
  <si>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</si>
  <si>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</si>
  <si>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</si>
  <si>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</si>
  <si>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</si>
  <si>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</si>
  <si>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</si>
  <si>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</si>
  <si>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</si>
  <si>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</si>
  <si>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</si>
  <si>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</si>
  <si>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</si>
  <si>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</si>
  <si>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</si>
  <si>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</si>
  <si>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</si>
  <si>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</si>
  <si>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</si>
  <si>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</si>
  <si>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</si>
  <si>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</si>
  <si>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</si>
  <si>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</si>
  <si>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</si>
  <si>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</si>
  <si>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</si>
  <si>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</si>
  <si>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</si>
  <si>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</si>
  <si>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</si>
  <si>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</si>
  <si>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</si>
  <si>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</si>
  <si>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</si>
  <si>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</si>
  <si>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</si>
  <si>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</si>
  <si>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</si>
  <si>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</si>
  <si>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</si>
  <si>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BNP PARIBAS ACT.A</t>
  </si>
  <si>
    <t>TOTAL</t>
  </si>
  <si>
    <t>ASML HOLDING</t>
  </si>
  <si>
    <t>ROYAL DUTCH SHELLA</t>
  </si>
  <si>
    <t>ING GROEP N.V.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</si>
  <si>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</si>
  <si>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</si>
  <si>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</si>
  <si>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</si>
  <si>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</si>
  <si>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</si>
  <si>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</si>
  <si>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</si>
  <si>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</si>
  <si>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</si>
  <si>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</si>
  <si>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</si>
  <si>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</si>
  <si>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</si>
  <si>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</si>
  <si>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</si>
  <si>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</si>
  <si>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</si>
  <si>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</si>
  <si>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</si>
  <si>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</si>
  <si>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</si>
  <si>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</si>
  <si>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</si>
  <si>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</si>
  <si>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</si>
  <si>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</si>
  <si>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ADYEN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</si>
  <si>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</si>
  <si>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</si>
  <si>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</si>
  <si>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</si>
  <si>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</si>
  <si>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</si>
  <si>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SOLVAY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</si>
  <si>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</si>
  <si>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</si>
  <si>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</si>
  <si>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</si>
  <si>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</si>
  <si>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</si>
  <si>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</si>
  <si>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</si>
  <si>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</si>
  <si>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</si>
  <si>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</si>
  <si>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</si>
  <si>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</si>
  <si>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</si>
  <si>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</si>
  <si>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</si>
  <si>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</si>
  <si>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</si>
  <si>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</si>
  <si>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</si>
  <si>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</si>
  <si>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</si>
  <si>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</si>
  <si>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</si>
  <si>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IMPRESA,SGPS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</si>
  <si>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</si>
  <si>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</si>
  <si>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</si>
  <si>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</si>
  <si>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</si>
  <si>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</si>
  <si>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</si>
  <si>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</si>
  <si>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GALAPAGOS</t>
  </si>
  <si>
    <t>ARCELORMITTAL SA</t>
  </si>
  <si>
    <t>ALTICE EUROPE B</t>
  </si>
  <si>
    <t>MITHRA</t>
  </si>
  <si>
    <t>SMARTPHOTO GROUP</t>
  </si>
  <si>
    <t>AMINEX PLC</t>
  </si>
  <si>
    <t>ALTRI SGPS</t>
  </si>
  <si>
    <t>lvalbdm</t>
  </si>
  <si>
    <t>LVMH</t>
  </si>
  <si>
    <t>KERING</t>
  </si>
  <si>
    <t>ASR NEDERLAND</t>
  </si>
  <si>
    <t>ASM INTERNATIONAL</t>
  </si>
  <si>
    <t>AIR FRANCE -KLM</t>
  </si>
  <si>
    <t>EUTELSAT COMMUNIC.</t>
  </si>
  <si>
    <t>QUANTUM GENOMICS</t>
  </si>
  <si>
    <t>VERNEUIL FINANCE</t>
  </si>
  <si>
    <t>EURASIA FONC INV</t>
  </si>
  <si>
    <t>MONCEY (FIN.) NOM.</t>
  </si>
  <si>
    <t>SODIFRANCE</t>
  </si>
  <si>
    <t>DEVOTEAM</t>
  </si>
  <si>
    <t>BLUELINEA</t>
  </si>
  <si>
    <t>PLANET MEDIA</t>
  </si>
  <si>
    <t>ACHETER-LOUER.FR</t>
  </si>
  <si>
    <t>AUGROS COSMETICS</t>
  </si>
  <si>
    <t>ALTICE EUROPE N.V.</t>
  </si>
  <si>
    <t>KPN KON</t>
  </si>
  <si>
    <t>PHARMING GROUP</t>
  </si>
  <si>
    <t>AND INTERNATIONAL</t>
  </si>
  <si>
    <t>DSM KON</t>
  </si>
  <si>
    <t>KENDRION</t>
  </si>
  <si>
    <t>VOLKERWESSELS</t>
  </si>
  <si>
    <t>CENERGY</t>
  </si>
  <si>
    <t>PROXIMUS</t>
  </si>
  <si>
    <t>EMAKINA GROUP</t>
  </si>
  <si>
    <t>CAMPINE</t>
  </si>
  <si>
    <t>EXMAR</t>
  </si>
  <si>
    <t>IBA</t>
  </si>
  <si>
    <t>IEP INVEST</t>
  </si>
  <si>
    <t>IFG GROUP PLC</t>
  </si>
  <si>
    <t>FIRST DERIVATIVES PLC</t>
  </si>
  <si>
    <t>Smurfit Kap</t>
  </si>
  <si>
    <t>CPL RESOURCES</t>
  </si>
  <si>
    <t>MINCON GROUP PLC</t>
  </si>
  <si>
    <t>Bank of Ire</t>
  </si>
  <si>
    <t>FBD HOLDINGS</t>
  </si>
  <si>
    <t>Kingspan Gr</t>
  </si>
  <si>
    <t>CAIRN HOMES P</t>
  </si>
  <si>
    <t>KINGSPAN GROUP PLC</t>
  </si>
  <si>
    <t>Ryanair Hol</t>
  </si>
  <si>
    <t>IRISH CONTINE</t>
  </si>
  <si>
    <t>KENMARE RESOURCES PLC</t>
  </si>
  <si>
    <t>FUT.CLUBE PORTO</t>
  </si>
  <si>
    <t>SAG GEST</t>
  </si>
  <si>
    <t>THE NAVIGATOR COMP</t>
  </si>
  <si>
    <t>TOYOTA CAETANO</t>
  </si>
  <si>
    <t>MOTA ENGIL</t>
  </si>
  <si>
    <t>BANCO BPI</t>
  </si>
  <si>
    <t>TEIXEIRA DUARTE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</si>
</sst>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3" x14ac:knownFonts="1">
    <font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Continuous"/>
    </xf>
    <xf numFmtId="0" fontId="1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 wrapText="1"/>
    </xf>
    <xf numFmtId="168" fontId="2" fillId="0" borderId="0" xfId="0" applyNumberFormat="1" applyFont="1"/>
    <xf numFmtId="0" fontId="6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0" applyNumberFormat="1" applyFont="1"/>
    <xf numFmtId="0" fontId="0" fillId="0" borderId="0" xfId="0" applyFont="1"/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88A-4ED2-8AC2-ACD27FC82EA2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10/10</c:v>
                </c:pt>
                <c:pt idx="1">
                  <c:v>9/10</c:v>
                </c:pt>
                <c:pt idx="2">
                  <c:v>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10384.2171403967</c:v>
                </c:pt>
                <c:pt idx="1">
                  <c:v>7804.9209011597004</c:v>
                </c:pt>
                <c:pt idx="2">
                  <c:v>7247.3527139376001</c:v>
                </c:pt>
                <c:pt idx="3">
                  <c:v>7918.8623897612752</c:v>
                </c:pt>
                <c:pt idx="4">
                  <c:v>8346.5463333804892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8A-4ED2-8AC2-ACD27FC82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10976"/>
        <c:axId val="111953600"/>
      </c:barChart>
      <c:catAx>
        <c:axId val="114110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953600"/>
        <c:crosses val="autoZero"/>
        <c:auto val="1"/>
        <c:lblAlgn val="ctr"/>
        <c:lblOffset val="100"/>
        <c:noMultiLvlLbl val="0"/>
      </c:catAx>
      <c:valAx>
        <c:axId val="1119536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411097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88A-4FD8-832F-2E86AB09CE0E}"/>
              </c:ext>
            </c:extLst>
          </c:dPt>
          <c:cat>
            <c:strRef>
              <c:f>Dublin!$D$6:$H$6</c:f>
              <c:strCache>
                <c:ptCount val="5"/>
                <c:pt idx="0">
                  <c:v>10/10</c:v>
                </c:pt>
                <c:pt idx="1">
                  <c:v>9/10</c:v>
                </c:pt>
                <c:pt idx="2">
                  <c:v>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29222</c:v>
                </c:pt>
                <c:pt idx="1">
                  <c:v>24678</c:v>
                </c:pt>
                <c:pt idx="2">
                  <c:v>22870</c:v>
                </c:pt>
                <c:pt idx="3">
                  <c:v>28089.5</c:v>
                </c:pt>
                <c:pt idx="4">
                  <c:v>27963.200000000001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8A-4FD8-832F-2E86AB09C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592704"/>
        <c:axId val="115942528"/>
      </c:barChart>
      <c:catAx>
        <c:axId val="115592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5942528"/>
        <c:crosses val="autoZero"/>
        <c:auto val="1"/>
        <c:lblAlgn val="ctr"/>
        <c:lblOffset val="100"/>
        <c:noMultiLvlLbl val="0"/>
      </c:catAx>
      <c:valAx>
        <c:axId val="1159425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559270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187-4803-B39E-46EF95C2706A}"/>
              </c:ext>
            </c:extLst>
          </c:dPt>
          <c:cat>
            <c:strRef>
              <c:f>Lisbon!$D$6:$H$6</c:f>
              <c:strCache>
                <c:ptCount val="5"/>
                <c:pt idx="0">
                  <c:v>10/10</c:v>
                </c:pt>
                <c:pt idx="1">
                  <c:v>9/10</c:v>
                </c:pt>
                <c:pt idx="2">
                  <c:v>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118.31669883000001</c:v>
                </c:pt>
                <c:pt idx="1">
                  <c:v>102.14432814</c:v>
                </c:pt>
                <c:pt idx="2">
                  <c:v>74.716780040000003</c:v>
                </c:pt>
                <c:pt idx="3">
                  <c:v>94.944162901249996</c:v>
                </c:pt>
                <c:pt idx="4">
                  <c:v>85.071626435999988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87-4803-B39E-46EF95C27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914752"/>
        <c:axId val="115944256"/>
      </c:barChart>
      <c:catAx>
        <c:axId val="115914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5944256"/>
        <c:crosses val="autoZero"/>
        <c:auto val="1"/>
        <c:lblAlgn val="ctr"/>
        <c:lblOffset val="100"/>
        <c:noMultiLvlLbl val="0"/>
      </c:catAx>
      <c:valAx>
        <c:axId val="115944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591475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B57-4533-93A5-E9311E1DFB2A}"/>
              </c:ext>
            </c:extLst>
          </c:dPt>
          <c:cat>
            <c:strRef>
              <c:f>Lisbon!$D$6:$H$6</c:f>
              <c:strCache>
                <c:ptCount val="5"/>
                <c:pt idx="0">
                  <c:v>10/10</c:v>
                </c:pt>
                <c:pt idx="1">
                  <c:v>9/10</c:v>
                </c:pt>
                <c:pt idx="2">
                  <c:v>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40094</c:v>
                </c:pt>
                <c:pt idx="1">
                  <c:v>32134</c:v>
                </c:pt>
                <c:pt idx="2">
                  <c:v>27858</c:v>
                </c:pt>
                <c:pt idx="3">
                  <c:v>31977</c:v>
                </c:pt>
                <c:pt idx="4">
                  <c:v>29250.6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57-4533-93A5-E9311E1DF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17504"/>
        <c:axId val="115945984"/>
      </c:barChart>
      <c:catAx>
        <c:axId val="116117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5945984"/>
        <c:crosses val="autoZero"/>
        <c:auto val="1"/>
        <c:lblAlgn val="ctr"/>
        <c:lblOffset val="100"/>
        <c:noMultiLvlLbl val="0"/>
      </c:catAx>
      <c:valAx>
        <c:axId val="1159459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611750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51F-4196-A53A-8C4294F580A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10/10</c:v>
                </c:pt>
                <c:pt idx="1">
                  <c:v>9/10</c:v>
                </c:pt>
                <c:pt idx="2">
                  <c:v>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2254404</c:v>
                </c:pt>
                <c:pt idx="1">
                  <c:v>1833698</c:v>
                </c:pt>
                <c:pt idx="2">
                  <c:v>1705344</c:v>
                </c:pt>
                <c:pt idx="3">
                  <c:v>1798944.75</c:v>
                </c:pt>
                <c:pt idx="4">
                  <c:v>1700207.9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1F-4196-A53A-8C4294F58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12000"/>
        <c:axId val="111955328"/>
      </c:barChart>
      <c:catAx>
        <c:axId val="114112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955328"/>
        <c:crosses val="autoZero"/>
        <c:auto val="1"/>
        <c:lblAlgn val="ctr"/>
        <c:lblOffset val="100"/>
        <c:noMultiLvlLbl val="0"/>
      </c:catAx>
      <c:valAx>
        <c:axId val="1119553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41120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00C-41C2-8DC7-879461DA95B0}"/>
              </c:ext>
            </c:extLst>
          </c:dPt>
          <c:cat>
            <c:strRef>
              <c:f>Paris!$D$6:$H$6</c:f>
              <c:strCache>
                <c:ptCount val="5"/>
                <c:pt idx="0">
                  <c:v>10/10</c:v>
                </c:pt>
                <c:pt idx="1">
                  <c:v>9/10</c:v>
                </c:pt>
                <c:pt idx="2">
                  <c:v>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6638.5108190800102</c:v>
                </c:pt>
                <c:pt idx="1">
                  <c:v>4659.94677804</c:v>
                </c:pt>
                <c:pt idx="2">
                  <c:v>4456.5910067699997</c:v>
                </c:pt>
                <c:pt idx="3">
                  <c:v>4855.7325613075018</c:v>
                </c:pt>
                <c:pt idx="4">
                  <c:v>5068.3280398790002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0C-41C2-8DC7-879461DA9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14048"/>
        <c:axId val="111957056"/>
      </c:barChart>
      <c:catAx>
        <c:axId val="114114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957056"/>
        <c:crosses val="autoZero"/>
        <c:auto val="1"/>
        <c:lblAlgn val="ctr"/>
        <c:lblOffset val="100"/>
        <c:noMultiLvlLbl val="0"/>
      </c:catAx>
      <c:valAx>
        <c:axId val="1119570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41140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774-4475-8E2D-FFB788B1CD76}"/>
              </c:ext>
            </c:extLst>
          </c:dPt>
          <c:cat>
            <c:strRef>
              <c:f>Paris!$D$6:$H$6</c:f>
              <c:strCache>
                <c:ptCount val="5"/>
                <c:pt idx="0">
                  <c:v>10/10</c:v>
                </c:pt>
                <c:pt idx="1">
                  <c:v>9/10</c:v>
                </c:pt>
                <c:pt idx="2">
                  <c:v>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1377790</c:v>
                </c:pt>
                <c:pt idx="1">
                  <c:v>1057346</c:v>
                </c:pt>
                <c:pt idx="2">
                  <c:v>1002960</c:v>
                </c:pt>
                <c:pt idx="3">
                  <c:v>1057809.75</c:v>
                </c:pt>
                <c:pt idx="4">
                  <c:v>967047.5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74-4475-8E2D-FFB788B1C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40064"/>
        <c:axId val="111958784"/>
      </c:barChart>
      <c:catAx>
        <c:axId val="114840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958784"/>
        <c:crosses val="autoZero"/>
        <c:auto val="1"/>
        <c:lblAlgn val="ctr"/>
        <c:lblOffset val="100"/>
        <c:noMultiLvlLbl val="0"/>
      </c:catAx>
      <c:valAx>
        <c:axId val="1119587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484006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9D4-4C5C-8CE8-5226D305F762}"/>
              </c:ext>
            </c:extLst>
          </c:dPt>
          <c:cat>
            <c:strRef>
              <c:f>Amsterdam!$D$6:$H$6</c:f>
              <c:strCache>
                <c:ptCount val="5"/>
                <c:pt idx="0">
                  <c:v>10/10</c:v>
                </c:pt>
                <c:pt idx="1">
                  <c:v>9/10</c:v>
                </c:pt>
                <c:pt idx="2">
                  <c:v>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2843.7215235899998</c:v>
                </c:pt>
                <c:pt idx="1">
                  <c:v>2354.9139649799999</c:v>
                </c:pt>
                <c:pt idx="2">
                  <c:v>2158.2905275799999</c:v>
                </c:pt>
                <c:pt idx="3">
                  <c:v>2305.5865379375</c:v>
                </c:pt>
                <c:pt idx="4">
                  <c:v>2513.1498770925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D4-4C5C-8CE8-5226D305F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12512"/>
        <c:axId val="114729536"/>
      </c:barChart>
      <c:catAx>
        <c:axId val="114112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729536"/>
        <c:crosses val="autoZero"/>
        <c:auto val="1"/>
        <c:lblAlgn val="ctr"/>
        <c:lblOffset val="100"/>
        <c:noMultiLvlLbl val="0"/>
      </c:catAx>
      <c:valAx>
        <c:axId val="114729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41125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54F-4D54-AD62-7CA443BDDF1D}"/>
              </c:ext>
            </c:extLst>
          </c:dPt>
          <c:cat>
            <c:strRef>
              <c:f>Amsterdam!$D$6:$H$6</c:f>
              <c:strCache>
                <c:ptCount val="5"/>
                <c:pt idx="0">
                  <c:v>10/10</c:v>
                </c:pt>
                <c:pt idx="1">
                  <c:v>9/10</c:v>
                </c:pt>
                <c:pt idx="2">
                  <c:v>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636330</c:v>
                </c:pt>
                <c:pt idx="1">
                  <c:v>561876</c:v>
                </c:pt>
                <c:pt idx="2">
                  <c:v>504606</c:v>
                </c:pt>
                <c:pt idx="3">
                  <c:v>534581.25</c:v>
                </c:pt>
                <c:pt idx="4">
                  <c:v>533338.9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4F-4D54-AD62-7CA443BDD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42112"/>
        <c:axId val="114731264"/>
      </c:barChart>
      <c:catAx>
        <c:axId val="114842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731264"/>
        <c:crosses val="autoZero"/>
        <c:auto val="1"/>
        <c:lblAlgn val="ctr"/>
        <c:lblOffset val="100"/>
        <c:noMultiLvlLbl val="0"/>
      </c:catAx>
      <c:valAx>
        <c:axId val="1147312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48421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6CD-4206-A32D-CE19BD06562C}"/>
              </c:ext>
            </c:extLst>
          </c:dPt>
          <c:cat>
            <c:strRef>
              <c:f>Brussels!$D$6:$H$6</c:f>
              <c:strCache>
                <c:ptCount val="5"/>
                <c:pt idx="0">
                  <c:v>10/10</c:v>
                </c:pt>
                <c:pt idx="1">
                  <c:v>9/10</c:v>
                </c:pt>
                <c:pt idx="2">
                  <c:v>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573.16130229999999</c:v>
                </c:pt>
                <c:pt idx="1">
                  <c:v>489.22727082</c:v>
                </c:pt>
                <c:pt idx="2">
                  <c:v>439.73200370000001</c:v>
                </c:pt>
                <c:pt idx="3">
                  <c:v>468.54660641749996</c:v>
                </c:pt>
                <c:pt idx="4">
                  <c:v>505.27374014099996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CD-4206-A32D-CE19BD065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589120"/>
        <c:axId val="114732992"/>
      </c:barChart>
      <c:catAx>
        <c:axId val="115589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732992"/>
        <c:crosses val="autoZero"/>
        <c:auto val="1"/>
        <c:lblAlgn val="ctr"/>
        <c:lblOffset val="100"/>
        <c:noMultiLvlLbl val="0"/>
      </c:catAx>
      <c:valAx>
        <c:axId val="1147329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55891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822-43AA-88B9-8775C2466572}"/>
              </c:ext>
            </c:extLst>
          </c:dPt>
          <c:cat>
            <c:strRef>
              <c:f>Brussels!$D$6:$H$6</c:f>
              <c:strCache>
                <c:ptCount val="5"/>
                <c:pt idx="0">
                  <c:v>10/10</c:v>
                </c:pt>
                <c:pt idx="1">
                  <c:v>9/10</c:v>
                </c:pt>
                <c:pt idx="2">
                  <c:v>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170968</c:v>
                </c:pt>
                <c:pt idx="1">
                  <c:v>157664</c:v>
                </c:pt>
                <c:pt idx="2">
                  <c:v>147050</c:v>
                </c:pt>
                <c:pt idx="3">
                  <c:v>146487</c:v>
                </c:pt>
                <c:pt idx="4">
                  <c:v>142606.20000000001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22-43AA-88B9-8775C2466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590656"/>
        <c:axId val="114734720"/>
      </c:barChart>
      <c:catAx>
        <c:axId val="115590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734720"/>
        <c:crosses val="autoZero"/>
        <c:auto val="1"/>
        <c:lblAlgn val="ctr"/>
        <c:lblOffset val="100"/>
        <c:noMultiLvlLbl val="0"/>
      </c:catAx>
      <c:valAx>
        <c:axId val="1147347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559065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68D-4716-998B-6AB62E34C1FC}"/>
              </c:ext>
            </c:extLst>
          </c:dPt>
          <c:cat>
            <c:strRef>
              <c:f>Dublin!$D$6:$H$6</c:f>
              <c:strCache>
                <c:ptCount val="5"/>
                <c:pt idx="0">
                  <c:v>10/10</c:v>
                </c:pt>
                <c:pt idx="1">
                  <c:v>9/10</c:v>
                </c:pt>
                <c:pt idx="2">
                  <c:v>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210.50679659670001</c:v>
                </c:pt>
                <c:pt idx="1">
                  <c:v>198.68855917969998</c:v>
                </c:pt>
                <c:pt idx="2">
                  <c:v>118.0223958476</c:v>
                </c:pt>
                <c:pt idx="3">
                  <c:v>194.05252119752498</c:v>
                </c:pt>
                <c:pt idx="4">
                  <c:v>174.72304983198507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8D-4716-998B-6AB62E34C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40576"/>
        <c:axId val="114736448"/>
      </c:barChart>
      <c:catAx>
        <c:axId val="114840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736448"/>
        <c:crosses val="autoZero"/>
        <c:auto val="1"/>
        <c:lblAlgn val="ctr"/>
        <c:lblOffset val="100"/>
        <c:noMultiLvlLbl val="0"/>
      </c:catAx>
      <c:valAx>
        <c:axId val="1147364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484057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P14" sqref="P14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43383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43383</v>
      </c>
      <c r="E6" s="11">
        <v>43382</v>
      </c>
      <c r="F6" s="11">
        <v>43381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528.03</v>
      </c>
      <c r="M7" s="10">
        <v>-1.6612347518391024E-2</v>
      </c>
      <c r="N7" s="10">
        <v>-3.0390392596129301E-2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3575.34</v>
      </c>
      <c r="M8" s="10">
        <v>-2.1294068374243413E-2</v>
      </c>
      <c r="N8" s="10">
        <v>-0.10119460617213183</v>
      </c>
    </row>
    <row r="9" spans="1:14" ht="15" x14ac:dyDescent="0.25">
      <c r="A9" s="18" t="s">
        <v>4</v>
      </c>
      <c r="B9" s="17"/>
      <c r="C9" s="17"/>
      <c r="D9" s="19">
        <v>10384.2171403967</v>
      </c>
      <c r="E9" s="19">
        <v>7804.9209011597004</v>
      </c>
      <c r="F9" s="19">
        <v>7247.3527139376001</v>
      </c>
      <c r="G9" s="19">
        <v>7918.8623897612752</v>
      </c>
      <c r="H9" s="19">
        <v>8346.5463333804892</v>
      </c>
      <c r="K9" s="6" t="s">
        <v>39</v>
      </c>
      <c r="L9" s="9">
        <v>5206.22</v>
      </c>
      <c r="M9" s="10">
        <v>-2.112041815908472E-2</v>
      </c>
      <c r="N9" s="10">
        <v>-2.0016715105335314E-2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5035.8599999999997</v>
      </c>
      <c r="M10" s="10">
        <v>-2.1937107797724287E-2</v>
      </c>
      <c r="N10" s="10">
        <v>-6.5413588254616961E-2</v>
      </c>
    </row>
    <row r="11" spans="1:14" ht="12.75" x14ac:dyDescent="0.2">
      <c r="A11" s="3" t="s">
        <v>6</v>
      </c>
      <c r="B11" s="6"/>
      <c r="C11" s="6"/>
      <c r="D11" s="13">
        <v>9936.1436271067105</v>
      </c>
      <c r="E11" s="13">
        <v>7401.7795769997001</v>
      </c>
      <c r="F11" s="13">
        <v>6788.3390284976003</v>
      </c>
      <c r="G11" s="13">
        <v>7556.1622004637757</v>
      </c>
      <c r="H11" s="13">
        <v>8003.8999114406452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8407.9877412500009</v>
      </c>
      <c r="E12" s="15">
        <v>6052.7553308400002</v>
      </c>
      <c r="F12" s="15">
        <v>5644.02849272</v>
      </c>
      <c r="G12" s="15">
        <v>6295.7391175212506</v>
      </c>
      <c r="H12" s="15">
        <v>6737.6448882804998</v>
      </c>
      <c r="K12" s="6" t="s">
        <v>40</v>
      </c>
      <c r="L12" s="9">
        <v>1008.74</v>
      </c>
      <c r="M12" s="10">
        <v>-2.1552727554900342E-2</v>
      </c>
      <c r="N12" s="10">
        <v>-2.3239150221740279E-2</v>
      </c>
    </row>
    <row r="13" spans="1:14" ht="12.75" x14ac:dyDescent="0.2">
      <c r="A13" s="6" t="s">
        <v>8</v>
      </c>
      <c r="B13" s="6"/>
      <c r="C13" s="6"/>
      <c r="D13" s="15">
        <v>907.51676497000005</v>
      </c>
      <c r="E13" s="15">
        <v>826.34026692999998</v>
      </c>
      <c r="F13" s="15">
        <v>725.61793270999999</v>
      </c>
      <c r="G13" s="15">
        <v>741.89175221250002</v>
      </c>
      <c r="H13" s="15">
        <v>783.85442528749991</v>
      </c>
      <c r="K13" s="6" t="s">
        <v>41</v>
      </c>
      <c r="L13" s="9">
        <v>2582.6799999999998</v>
      </c>
      <c r="M13" s="10">
        <v>-2.3694317597604986E-2</v>
      </c>
      <c r="N13" s="10">
        <v>-0.13162416152514167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380.67899937999999</v>
      </c>
      <c r="E15" s="13">
        <v>330.14359466000002</v>
      </c>
      <c r="F15" s="13">
        <v>390.53773183999999</v>
      </c>
      <c r="G15" s="13">
        <v>297.09213729999999</v>
      </c>
      <c r="H15" s="13">
        <v>289.61590672833995</v>
      </c>
    </row>
    <row r="16" spans="1:14" ht="12.75" x14ac:dyDescent="0.2">
      <c r="A16" s="3" t="s">
        <v>10</v>
      </c>
      <c r="B16" s="6"/>
      <c r="C16" s="6"/>
      <c r="D16" s="13">
        <v>29.233752689999999</v>
      </c>
      <c r="E16" s="13">
        <v>29.906414789999999</v>
      </c>
      <c r="F16" s="13">
        <v>24.866739949999999</v>
      </c>
      <c r="G16" s="13">
        <v>29.076508946249998</v>
      </c>
      <c r="H16" s="13">
        <v>24.644311870000003</v>
      </c>
    </row>
    <row r="17" spans="1:8" ht="12.75" x14ac:dyDescent="0.2">
      <c r="A17" s="3" t="s">
        <v>11</v>
      </c>
      <c r="B17" s="6"/>
      <c r="C17" s="6"/>
      <c r="D17" s="13">
        <v>13.8833134</v>
      </c>
      <c r="E17" s="13">
        <v>16.366476599999999</v>
      </c>
      <c r="F17" s="13">
        <v>15.318113390000001</v>
      </c>
      <c r="G17" s="13">
        <v>12.690201284999999</v>
      </c>
      <c r="H17" s="13">
        <v>9.5521111734999984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24.277447819999999</v>
      </c>
      <c r="E19" s="13">
        <v>26.72483811</v>
      </c>
      <c r="F19" s="13">
        <v>28.29110026</v>
      </c>
      <c r="G19" s="13">
        <v>23.84134176625</v>
      </c>
      <c r="H19" s="13">
        <v>18.834061277</v>
      </c>
    </row>
    <row r="20" spans="1:8" ht="12.75" x14ac:dyDescent="0.2">
      <c r="A20" s="6" t="s">
        <v>13</v>
      </c>
      <c r="B20" s="6"/>
      <c r="C20" s="6"/>
      <c r="D20" s="15">
        <v>4.73040444</v>
      </c>
      <c r="E20" s="15">
        <v>3.8100327599999999</v>
      </c>
      <c r="F20" s="15">
        <v>3.14517552</v>
      </c>
      <c r="G20" s="15">
        <v>3.7275620949999997</v>
      </c>
      <c r="H20" s="15">
        <v>4.4567809975000001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2254404</v>
      </c>
      <c r="E22" s="20">
        <v>1833698</v>
      </c>
      <c r="F22" s="20">
        <v>1705344</v>
      </c>
      <c r="G22" s="20">
        <v>1798944.75</v>
      </c>
      <c r="H22" s="20">
        <v>1700207.9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51</v>
      </c>
      <c r="G27" s="21"/>
      <c r="H27" s="21"/>
    </row>
    <row r="28" spans="1:8" ht="12.75" x14ac:dyDescent="0.2">
      <c r="B28" s="3" t="s">
        <v>52</v>
      </c>
      <c r="C28" s="6"/>
      <c r="D28" s="6"/>
      <c r="E28" s="6"/>
      <c r="F28" s="3" t="s">
        <v>52</v>
      </c>
      <c r="G28" s="6"/>
      <c r="H28" s="6"/>
    </row>
    <row r="29" spans="1:8" x14ac:dyDescent="0.2">
      <c r="B29" s="5" t="s">
        <v>126</v>
      </c>
      <c r="C29" s="5" t="s">
        <v>71</v>
      </c>
      <c r="F29" s="5" t="s">
        <v>126</v>
      </c>
      <c r="G29" s="5" t="s">
        <v>71</v>
      </c>
    </row>
    <row r="30" spans="1:8" ht="12.75" x14ac:dyDescent="0.2">
      <c r="B30" s="6" t="s">
        <v>127</v>
      </c>
      <c r="C30" s="25">
        <v>638.63622699999996</v>
      </c>
      <c r="D30" s="6"/>
      <c r="E30" s="6"/>
      <c r="F30" s="6" t="s">
        <v>119</v>
      </c>
      <c r="G30" s="25">
        <v>38.414601619999999</v>
      </c>
    </row>
    <row r="31" spans="1:8" ht="12.75" x14ac:dyDescent="0.2">
      <c r="B31" s="6" t="s">
        <v>128</v>
      </c>
      <c r="C31" s="25">
        <v>403.62018660000001</v>
      </c>
      <c r="D31" s="6"/>
      <c r="E31" s="6"/>
      <c r="F31" s="6" t="s">
        <v>129</v>
      </c>
      <c r="G31" s="25">
        <v>37.103734199999998</v>
      </c>
    </row>
    <row r="32" spans="1:8" ht="12.75" x14ac:dyDescent="0.2">
      <c r="B32" s="6" t="s">
        <v>47</v>
      </c>
      <c r="C32" s="25">
        <v>393.14304344999999</v>
      </c>
      <c r="D32" s="6"/>
      <c r="E32" s="6"/>
      <c r="F32" s="6" t="s">
        <v>130</v>
      </c>
      <c r="G32" s="25">
        <v>34.086122490000001</v>
      </c>
    </row>
    <row r="33" spans="2:7" ht="12.75" x14ac:dyDescent="0.2">
      <c r="B33" s="6" t="s">
        <v>48</v>
      </c>
      <c r="C33" s="25">
        <v>343.38086914000002</v>
      </c>
      <c r="D33" s="6"/>
      <c r="E33" s="6"/>
      <c r="F33" s="6" t="s">
        <v>131</v>
      </c>
      <c r="G33" s="25">
        <v>31.714487439999999</v>
      </c>
    </row>
    <row r="34" spans="2:7" ht="12.75" x14ac:dyDescent="0.2">
      <c r="B34" s="6" t="s">
        <v>49</v>
      </c>
      <c r="C34" s="25">
        <v>290.78696824999997</v>
      </c>
      <c r="D34" s="6"/>
      <c r="E34" s="6"/>
      <c r="F34" s="6" t="s">
        <v>132</v>
      </c>
      <c r="G34" s="25">
        <v>26.815253349999999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53</v>
      </c>
      <c r="B1" s="1"/>
      <c r="C1" s="1"/>
      <c r="D1" s="1"/>
      <c r="E1" s="1"/>
      <c r="F1" s="1"/>
      <c r="G1" s="1"/>
      <c r="H1" s="1"/>
      <c r="I1" s="2"/>
      <c r="J1" s="2"/>
      <c r="K1" s="32">
        <v>43383</v>
      </c>
      <c r="L1" s="32"/>
      <c r="M1" s="32"/>
    </row>
    <row r="3" spans="1:13" ht="15.75" x14ac:dyDescent="0.25">
      <c r="A3" s="21" t="s">
        <v>54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43383</v>
      </c>
      <c r="E6" s="11">
        <v>43382</v>
      </c>
      <c r="F6" s="11">
        <v>43381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5206.22</v>
      </c>
      <c r="L7" s="10">
        <v>-2.112041815908472E-2</v>
      </c>
      <c r="M7" s="10">
        <v>-2.0016715105335314E-2</v>
      </c>
    </row>
    <row r="8" spans="1:13" x14ac:dyDescent="0.2">
      <c r="J8" s="6" t="s">
        <v>57</v>
      </c>
      <c r="K8" s="9">
        <v>11742.61</v>
      </c>
      <c r="L8" s="10">
        <v>-3.0706725185540407E-2</v>
      </c>
      <c r="M8" s="10">
        <v>3.9761598645599916E-2</v>
      </c>
    </row>
    <row r="9" spans="1:13" ht="15" x14ac:dyDescent="0.25">
      <c r="A9" s="18" t="s">
        <v>4</v>
      </c>
      <c r="B9" s="17"/>
      <c r="C9" s="17"/>
      <c r="D9" s="19">
        <v>6638.5108190800102</v>
      </c>
      <c r="E9" s="19">
        <v>4659.94677804</v>
      </c>
      <c r="F9" s="19">
        <v>4456.5910067699997</v>
      </c>
      <c r="G9" s="19">
        <v>4855.7325613075018</v>
      </c>
      <c r="H9" s="19">
        <v>5068.3280398790002</v>
      </c>
      <c r="J9" s="6" t="s">
        <v>58</v>
      </c>
      <c r="K9" s="9">
        <v>5789.54</v>
      </c>
      <c r="L9" s="10">
        <v>-2.2068548475640104E-2</v>
      </c>
      <c r="M9" s="10">
        <v>-1.3843064244967951E-2</v>
      </c>
    </row>
    <row r="10" spans="1:13" x14ac:dyDescent="0.2">
      <c r="A10" s="14" t="s">
        <v>5</v>
      </c>
      <c r="J10" s="6" t="s">
        <v>16</v>
      </c>
      <c r="K10" s="9">
        <v>4159.26</v>
      </c>
      <c r="L10" s="10">
        <v>-2.1824715549639495E-2</v>
      </c>
      <c r="M10" s="10">
        <v>-2.1631437563805256E-2</v>
      </c>
    </row>
    <row r="11" spans="1:13" x14ac:dyDescent="0.2">
      <c r="A11" s="3" t="s">
        <v>6</v>
      </c>
      <c r="D11" s="13">
        <v>6335.1211886400097</v>
      </c>
      <c r="E11" s="13">
        <v>4422.7000807100003</v>
      </c>
      <c r="F11" s="13">
        <v>4113.3661548800001</v>
      </c>
      <c r="G11" s="13">
        <v>4618.9091526712509</v>
      </c>
      <c r="H11" s="13">
        <v>4823.5533591800004</v>
      </c>
      <c r="J11" s="6" t="s">
        <v>59</v>
      </c>
      <c r="K11" s="9">
        <v>13261.3</v>
      </c>
      <c r="L11" s="10">
        <v>-1.9451553011341827E-2</v>
      </c>
      <c r="M11" s="10">
        <v>-8.9757203151629827E-2</v>
      </c>
    </row>
    <row r="12" spans="1:13" x14ac:dyDescent="0.2">
      <c r="A12" s="6" t="s">
        <v>55</v>
      </c>
      <c r="D12" s="15">
        <v>5234.5383365199996</v>
      </c>
      <c r="E12" s="15">
        <v>3481.60027115</v>
      </c>
      <c r="F12" s="15">
        <v>3246.5672489799999</v>
      </c>
      <c r="G12" s="15">
        <v>3725.3738752375002</v>
      </c>
      <c r="H12" s="15">
        <v>3976.3098877060002</v>
      </c>
      <c r="J12" s="6" t="s">
        <v>60</v>
      </c>
      <c r="K12" s="9">
        <v>11470.13</v>
      </c>
      <c r="L12" s="10">
        <v>-2.7458099350769927E-2</v>
      </c>
      <c r="M12" s="10">
        <v>-0.14431899903615764</v>
      </c>
    </row>
    <row r="13" spans="1:13" x14ac:dyDescent="0.2">
      <c r="A13" s="6" t="s">
        <v>56</v>
      </c>
      <c r="D13" s="15">
        <v>6579.0023605300003</v>
      </c>
      <c r="E13" s="15">
        <v>4621.8283079599996</v>
      </c>
      <c r="F13" s="15">
        <v>4284.2809174100003</v>
      </c>
      <c r="G13" s="15">
        <v>4827.3458842712498</v>
      </c>
      <c r="H13" s="15">
        <v>5066.0100468254986</v>
      </c>
      <c r="J13" s="6" t="s">
        <v>61</v>
      </c>
      <c r="K13" s="9">
        <v>13028.39</v>
      </c>
      <c r="L13" s="10">
        <v>-2.0784040790925551E-2</v>
      </c>
      <c r="M13" s="10">
        <v>-9.8777977305490539E-2</v>
      </c>
    </row>
    <row r="14" spans="1:13" x14ac:dyDescent="0.2">
      <c r="D14" s="15"/>
      <c r="E14" s="15"/>
      <c r="F14" s="15"/>
      <c r="G14" s="15"/>
      <c r="H14" s="15"/>
      <c r="J14" s="6" t="s">
        <v>62</v>
      </c>
      <c r="K14" s="6">
        <v>4083.76</v>
      </c>
      <c r="L14" s="10">
        <v>-2.1926515635964816E-2</v>
      </c>
      <c r="M14" s="10">
        <v>-2.4069896379000366E-2</v>
      </c>
    </row>
    <row r="15" spans="1:13" x14ac:dyDescent="0.2">
      <c r="A15" s="3" t="s">
        <v>9</v>
      </c>
      <c r="D15" s="13">
        <v>275.59914357000002</v>
      </c>
      <c r="E15" s="13">
        <v>213.59849642</v>
      </c>
      <c r="F15" s="13">
        <v>316.62136657000002</v>
      </c>
      <c r="G15" s="13">
        <v>212.59084705250001</v>
      </c>
      <c r="H15" s="13">
        <v>225.50516921049999</v>
      </c>
    </row>
    <row r="16" spans="1:13" x14ac:dyDescent="0.2">
      <c r="A16" s="3" t="s">
        <v>10</v>
      </c>
      <c r="D16" s="13">
        <v>8.5997508300000103</v>
      </c>
      <c r="E16" s="13">
        <v>6.3958618200000004</v>
      </c>
      <c r="F16" s="13">
        <v>6.3188804699999999</v>
      </c>
      <c r="G16" s="13">
        <v>6.948124336250002</v>
      </c>
      <c r="H16" s="13">
        <v>5.0077302349999995</v>
      </c>
    </row>
    <row r="17" spans="1:8" x14ac:dyDescent="0.2">
      <c r="A17" s="3" t="s">
        <v>11</v>
      </c>
      <c r="D17" s="13">
        <v>11.40742685</v>
      </c>
      <c r="E17" s="13">
        <v>11.36098981</v>
      </c>
      <c r="F17" s="13">
        <v>13.448416959999999</v>
      </c>
      <c r="G17" s="13">
        <v>10.30818696875</v>
      </c>
      <c r="H17" s="13">
        <v>6.9937488115000006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7.7833091899999998</v>
      </c>
      <c r="E19" s="13">
        <v>5.89134928</v>
      </c>
      <c r="F19" s="13">
        <v>6.8361878899999997</v>
      </c>
      <c r="G19" s="13">
        <v>6.9762502787499994</v>
      </c>
      <c r="H19" s="13">
        <v>7.2680324419999991</v>
      </c>
    </row>
    <row r="20" spans="1:8" x14ac:dyDescent="0.2">
      <c r="A20" s="6" t="s">
        <v>13</v>
      </c>
      <c r="D20" s="15">
        <v>2.6750320000000001E-2</v>
      </c>
      <c r="E20" s="15">
        <v>8.8119119999999995E-2</v>
      </c>
      <c r="F20" s="15">
        <v>0.59526650999999997</v>
      </c>
      <c r="G20" s="15">
        <v>0.11459750624999999</v>
      </c>
      <c r="H20" s="15">
        <v>7.5613930999999995E-2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1377790</v>
      </c>
      <c r="E22" s="20">
        <v>1057346</v>
      </c>
      <c r="F22" s="20">
        <v>1002960</v>
      </c>
      <c r="G22" s="20">
        <v>1057809.75</v>
      </c>
      <c r="H22" s="20">
        <v>967047.5</v>
      </c>
    </row>
    <row r="23" spans="1:8" x14ac:dyDescent="0.2">
      <c r="A23" s="14" t="s">
        <v>15</v>
      </c>
    </row>
    <row r="27" spans="1:8" ht="15.75" x14ac:dyDescent="0.2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127</v>
      </c>
      <c r="B31" s="25">
        <v>638.63622699999996</v>
      </c>
      <c r="D31" s="6" t="s">
        <v>133</v>
      </c>
      <c r="E31" s="25">
        <v>16.756757</v>
      </c>
      <c r="G31" s="6" t="s">
        <v>134</v>
      </c>
      <c r="H31" s="25">
        <v>-18.584071000000002</v>
      </c>
    </row>
    <row r="32" spans="1:8" x14ac:dyDescent="0.2">
      <c r="A32" s="6" t="s">
        <v>128</v>
      </c>
      <c r="B32" s="25">
        <v>403.62018660000001</v>
      </c>
      <c r="D32" s="6" t="s">
        <v>135</v>
      </c>
      <c r="E32" s="25">
        <v>15.789474</v>
      </c>
      <c r="G32" s="6" t="s">
        <v>136</v>
      </c>
      <c r="H32" s="25">
        <v>-13.970587999999999</v>
      </c>
    </row>
    <row r="33" spans="1:8" x14ac:dyDescent="0.2">
      <c r="A33" s="6" t="s">
        <v>47</v>
      </c>
      <c r="B33" s="25">
        <v>393.14304344999999</v>
      </c>
      <c r="D33" s="6" t="s">
        <v>137</v>
      </c>
      <c r="E33" s="25">
        <v>9.3023260000000008</v>
      </c>
      <c r="G33" s="6" t="s">
        <v>138</v>
      </c>
      <c r="H33" s="25">
        <v>-11.927481</v>
      </c>
    </row>
    <row r="34" spans="1:8" x14ac:dyDescent="0.2">
      <c r="A34" s="6" t="s">
        <v>46</v>
      </c>
      <c r="B34" s="25">
        <v>231.56651183</v>
      </c>
      <c r="D34" s="6" t="s">
        <v>139</v>
      </c>
      <c r="E34" s="25">
        <v>8.9330020000000001</v>
      </c>
      <c r="G34" s="6" t="s">
        <v>140</v>
      </c>
      <c r="H34" s="25">
        <v>-10.15625</v>
      </c>
    </row>
    <row r="35" spans="1:8" x14ac:dyDescent="0.2">
      <c r="A35" s="6" t="s">
        <v>118</v>
      </c>
      <c r="B35" s="25">
        <v>212.06932943000001</v>
      </c>
      <c r="D35" s="6" t="s">
        <v>141</v>
      </c>
      <c r="E35" s="25">
        <v>8.8435369999999995</v>
      </c>
      <c r="G35" s="6" t="s">
        <v>142</v>
      </c>
      <c r="H35" s="25">
        <v>-10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2">
        <v>43383</v>
      </c>
      <c r="L1" s="32"/>
      <c r="M1" s="32"/>
    </row>
    <row r="3" spans="1:13" ht="15.75" x14ac:dyDescent="0.2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43383</v>
      </c>
      <c r="E6" s="11">
        <v>43382</v>
      </c>
      <c r="F6" s="11">
        <v>43381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528.03</v>
      </c>
      <c r="L7" s="10">
        <v>-1.6612347518391024E-2</v>
      </c>
      <c r="M7" s="10">
        <v>-3.0390392596129301E-2</v>
      </c>
    </row>
    <row r="8" spans="1:13" x14ac:dyDescent="0.2">
      <c r="J8" s="6" t="s">
        <v>19</v>
      </c>
      <c r="K8" s="9">
        <v>747.08</v>
      </c>
      <c r="L8" s="10">
        <v>-2.8226540752881113E-2</v>
      </c>
      <c r="M8" s="10">
        <v>-0.10503617806315579</v>
      </c>
    </row>
    <row r="9" spans="1:13" ht="15" x14ac:dyDescent="0.25">
      <c r="A9" s="18" t="s">
        <v>4</v>
      </c>
      <c r="B9" s="17"/>
      <c r="C9" s="17"/>
      <c r="D9" s="19">
        <v>2843.7215235899998</v>
      </c>
      <c r="E9" s="19">
        <v>2354.9139649799999</v>
      </c>
      <c r="F9" s="19">
        <v>2158.2905275799999</v>
      </c>
      <c r="G9" s="19">
        <v>2305.5865379375</v>
      </c>
      <c r="H9" s="19">
        <v>2513.1498770925</v>
      </c>
      <c r="J9" s="6" t="s">
        <v>21</v>
      </c>
      <c r="K9" s="9">
        <v>974.06</v>
      </c>
      <c r="L9" s="10">
        <v>-1.9448750729831543E-2</v>
      </c>
      <c r="M9" s="10">
        <v>-0.10421379830418087</v>
      </c>
    </row>
    <row r="10" spans="1:13" x14ac:dyDescent="0.2">
      <c r="A10" s="14" t="s">
        <v>5</v>
      </c>
      <c r="J10" s="6" t="s">
        <v>20</v>
      </c>
      <c r="K10" s="9">
        <v>784.06</v>
      </c>
      <c r="L10" s="10">
        <v>-1.740710570837789E-2</v>
      </c>
      <c r="M10" s="10">
        <v>-3.8163818589987408E-2</v>
      </c>
    </row>
    <row r="11" spans="1:13" x14ac:dyDescent="0.2">
      <c r="A11" s="3" t="s">
        <v>6</v>
      </c>
      <c r="D11" s="13">
        <v>2706.7973884799999</v>
      </c>
      <c r="E11" s="13">
        <v>2197.9017727999999</v>
      </c>
      <c r="F11" s="13">
        <v>2048.7513246200001</v>
      </c>
      <c r="G11" s="13">
        <v>2186.68481185375</v>
      </c>
      <c r="H11" s="13">
        <v>2423.3805524720001</v>
      </c>
      <c r="K11" s="9"/>
      <c r="L11" s="10"/>
      <c r="M11" s="10"/>
    </row>
    <row r="12" spans="1:13" x14ac:dyDescent="0.2">
      <c r="A12" s="6" t="s">
        <v>75</v>
      </c>
      <c r="D12" s="15">
        <v>2328.5546671500001</v>
      </c>
      <c r="E12" s="15">
        <v>1852.20437234</v>
      </c>
      <c r="F12" s="15">
        <v>1763.29536007</v>
      </c>
      <c r="G12" s="15">
        <v>1872.7068092337502</v>
      </c>
      <c r="H12" s="15">
        <v>2078.6298328450002</v>
      </c>
      <c r="K12" s="9"/>
      <c r="L12" s="10"/>
      <c r="M12" s="10"/>
    </row>
    <row r="13" spans="1:13" x14ac:dyDescent="0.2">
      <c r="A13" s="6" t="s">
        <v>76</v>
      </c>
      <c r="D13" s="15">
        <v>350.57424393000002</v>
      </c>
      <c r="E13" s="15">
        <v>360.67868543999998</v>
      </c>
      <c r="F13" s="15">
        <v>250.03456944000001</v>
      </c>
      <c r="G13" s="15">
        <v>270.19369810124999</v>
      </c>
      <c r="H13" s="15">
        <v>233.37889602649997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105.06116849</v>
      </c>
      <c r="E15" s="13">
        <v>116.50038696999999</v>
      </c>
      <c r="F15" s="13">
        <v>72.718954650000001</v>
      </c>
      <c r="G15" s="13">
        <v>84.288539822499999</v>
      </c>
      <c r="H15" s="13">
        <v>64.011456996999996</v>
      </c>
    </row>
    <row r="16" spans="1:13" x14ac:dyDescent="0.2">
      <c r="A16" s="3" t="s">
        <v>10</v>
      </c>
      <c r="D16" s="13">
        <v>18.050198000000002</v>
      </c>
      <c r="E16" s="13">
        <v>18.781140300000001</v>
      </c>
      <c r="F16" s="13">
        <v>16.24817461</v>
      </c>
      <c r="G16" s="13">
        <v>19.408849947499998</v>
      </c>
      <c r="H16" s="13">
        <v>16.649390439999998</v>
      </c>
    </row>
    <row r="17" spans="1:8" x14ac:dyDescent="0.2">
      <c r="A17" s="3" t="s">
        <v>11</v>
      </c>
      <c r="D17" s="13">
        <v>1.9127846500000001</v>
      </c>
      <c r="E17" s="13">
        <v>4.5473931500000004</v>
      </c>
      <c r="F17" s="13">
        <v>1.39209285</v>
      </c>
      <c r="G17" s="13">
        <v>1.9431061025</v>
      </c>
      <c r="H17" s="13">
        <v>2.0402946505000004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11.899983969999999</v>
      </c>
      <c r="E19" s="13">
        <v>17.18327176</v>
      </c>
      <c r="F19" s="13">
        <v>19.17998085</v>
      </c>
      <c r="G19" s="13">
        <v>13.261230211249998</v>
      </c>
      <c r="H19" s="13">
        <v>7.0681825330000008</v>
      </c>
    </row>
    <row r="20" spans="1:8" x14ac:dyDescent="0.2">
      <c r="A20" s="6" t="s">
        <v>13</v>
      </c>
      <c r="D20" s="15">
        <v>0.29565255000000001</v>
      </c>
      <c r="E20" s="15">
        <v>0.32299433999999999</v>
      </c>
      <c r="F20" s="15">
        <v>0.41234548999999998</v>
      </c>
      <c r="G20" s="15">
        <v>0.28939211875000004</v>
      </c>
      <c r="H20" s="15">
        <v>0.26032423099999991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636330</v>
      </c>
      <c r="E22" s="20">
        <v>561876</v>
      </c>
      <c r="F22" s="20">
        <v>504606</v>
      </c>
      <c r="G22" s="20">
        <v>534581.25</v>
      </c>
      <c r="H22" s="20">
        <v>533338.9</v>
      </c>
    </row>
    <row r="23" spans="1:8" x14ac:dyDescent="0.2">
      <c r="A23" s="14" t="s">
        <v>15</v>
      </c>
    </row>
    <row r="27" spans="1:8" ht="15.75" x14ac:dyDescent="0.25">
      <c r="A27" s="21" t="s">
        <v>77</v>
      </c>
      <c r="B27" s="21"/>
      <c r="D27" s="21" t="s">
        <v>77</v>
      </c>
      <c r="E27" s="21"/>
      <c r="G27" s="21" t="s">
        <v>77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48</v>
      </c>
      <c r="B31" s="25">
        <v>343.38086914000002</v>
      </c>
      <c r="D31" s="6" t="s">
        <v>121</v>
      </c>
      <c r="E31" s="25">
        <v>4.7332190000000001</v>
      </c>
      <c r="G31" s="6" t="s">
        <v>78</v>
      </c>
      <c r="H31" s="25">
        <v>-5.7045339999999998</v>
      </c>
    </row>
    <row r="32" spans="1:8" x14ac:dyDescent="0.2">
      <c r="A32" s="6" t="s">
        <v>49</v>
      </c>
      <c r="B32" s="25">
        <v>290.78696824999997</v>
      </c>
      <c r="D32" s="6" t="s">
        <v>143</v>
      </c>
      <c r="E32" s="25">
        <v>4.6431639999999996</v>
      </c>
      <c r="G32" s="6" t="s">
        <v>48</v>
      </c>
      <c r="H32" s="25">
        <v>-5.5052789999999998</v>
      </c>
    </row>
    <row r="33" spans="1:8" x14ac:dyDescent="0.2">
      <c r="A33" s="6" t="s">
        <v>50</v>
      </c>
      <c r="B33" s="25">
        <v>245.95225522000001</v>
      </c>
      <c r="D33" s="6" t="s">
        <v>144</v>
      </c>
      <c r="E33" s="25">
        <v>2.7925529999999998</v>
      </c>
      <c r="G33" s="6" t="s">
        <v>145</v>
      </c>
      <c r="H33" s="25">
        <v>-5.4112549999999997</v>
      </c>
    </row>
    <row r="34" spans="1:8" x14ac:dyDescent="0.2">
      <c r="A34" s="6" t="s">
        <v>79</v>
      </c>
      <c r="B34" s="25">
        <v>197.11025606000001</v>
      </c>
      <c r="D34" s="6" t="s">
        <v>146</v>
      </c>
      <c r="E34" s="25">
        <v>2.2222219999999999</v>
      </c>
      <c r="G34" s="6" t="s">
        <v>147</v>
      </c>
      <c r="H34" s="25">
        <v>-5.19726</v>
      </c>
    </row>
    <row r="35" spans="1:8" x14ac:dyDescent="0.2">
      <c r="A35" s="6" t="s">
        <v>120</v>
      </c>
      <c r="B35" s="25">
        <v>167.42645490999999</v>
      </c>
      <c r="D35" s="6" t="s">
        <v>148</v>
      </c>
      <c r="E35" s="25">
        <v>1.886792</v>
      </c>
      <c r="G35" s="6" t="s">
        <v>149</v>
      </c>
      <c r="H35" s="25">
        <v>-5.0112610000000002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2">
        <v>43383</v>
      </c>
      <c r="L1" s="32"/>
      <c r="M1" s="32"/>
    </row>
    <row r="3" spans="1:13" ht="15.75" x14ac:dyDescent="0.2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43383</v>
      </c>
      <c r="E6" s="11">
        <v>43382</v>
      </c>
      <c r="F6" s="11">
        <v>43381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3575.34</v>
      </c>
      <c r="L7" s="10">
        <v>-2.1294068374243413E-2</v>
      </c>
      <c r="M7" s="10">
        <v>-0.10119460617213183</v>
      </c>
    </row>
    <row r="8" spans="1:13" x14ac:dyDescent="0.2">
      <c r="J8" s="6" t="s">
        <v>87</v>
      </c>
      <c r="K8" s="9">
        <v>4854.79</v>
      </c>
      <c r="L8" s="10">
        <v>-1.7364358030838467E-2</v>
      </c>
      <c r="M8" s="10">
        <v>-1.9048061652111814E-2</v>
      </c>
    </row>
    <row r="9" spans="1:13" ht="15" x14ac:dyDescent="0.25">
      <c r="A9" s="18" t="s">
        <v>4</v>
      </c>
      <c r="B9" s="17"/>
      <c r="C9" s="17"/>
      <c r="D9" s="19">
        <v>573.16130229999999</v>
      </c>
      <c r="E9" s="19">
        <v>489.22727082</v>
      </c>
      <c r="F9" s="19">
        <v>439.73200370000001</v>
      </c>
      <c r="G9" s="19">
        <v>468.54660641749996</v>
      </c>
      <c r="H9" s="19">
        <v>505.27374014099996</v>
      </c>
      <c r="J9" s="6" t="s">
        <v>88</v>
      </c>
      <c r="K9" s="9">
        <v>14053.51</v>
      </c>
      <c r="L9" s="10">
        <v>-6.0358515720868589E-3</v>
      </c>
      <c r="M9" s="10">
        <v>-4.3759691847722881E-2</v>
      </c>
    </row>
    <row r="10" spans="1:13" x14ac:dyDescent="0.2">
      <c r="A10" s="14" t="s">
        <v>5</v>
      </c>
      <c r="J10" s="6" t="s">
        <v>89</v>
      </c>
      <c r="K10" s="9">
        <v>6752.3</v>
      </c>
      <c r="L10" s="10">
        <v>-1.7364173222617074E-2</v>
      </c>
      <c r="M10" s="10">
        <v>-5.4922314896775903E-3</v>
      </c>
    </row>
    <row r="11" spans="1:13" x14ac:dyDescent="0.2">
      <c r="A11" s="3" t="s">
        <v>6</v>
      </c>
      <c r="D11" s="13">
        <v>571.97145144000001</v>
      </c>
      <c r="E11" s="13">
        <v>488.30946203000002</v>
      </c>
      <c r="F11" s="13">
        <v>438.90266600000001</v>
      </c>
      <c r="G11" s="13">
        <v>467.59163777624997</v>
      </c>
      <c r="H11" s="13">
        <v>504.36219361000002</v>
      </c>
      <c r="J11" s="6" t="s">
        <v>90</v>
      </c>
      <c r="K11" s="9">
        <v>18604</v>
      </c>
      <c r="L11" s="10">
        <v>-6.0356991542969141E-3</v>
      </c>
      <c r="M11" s="10">
        <v>-1.9714260723126653E-2</v>
      </c>
    </row>
    <row r="12" spans="1:13" x14ac:dyDescent="0.2">
      <c r="A12" s="6" t="s">
        <v>80</v>
      </c>
      <c r="D12" s="15">
        <v>868.21012974999996</v>
      </c>
      <c r="E12" s="15">
        <v>779.32511950000003</v>
      </c>
      <c r="F12" s="15">
        <v>689.07832109000003</v>
      </c>
      <c r="G12" s="15">
        <v>735.43781079625012</v>
      </c>
      <c r="H12" s="15">
        <v>845.69859997949993</v>
      </c>
      <c r="J12" s="6" t="s">
        <v>91</v>
      </c>
      <c r="K12" s="9">
        <v>12044.96</v>
      </c>
      <c r="L12" s="10">
        <v>-9.3774313305886592E-3</v>
      </c>
      <c r="M12" s="10">
        <v>-7.0079705512681612E-2</v>
      </c>
    </row>
    <row r="13" spans="1:13" x14ac:dyDescent="0.2">
      <c r="A13" s="6" t="s">
        <v>81</v>
      </c>
      <c r="D13" s="15">
        <v>1598.6550072099999</v>
      </c>
      <c r="E13" s="15">
        <v>1454.20312767</v>
      </c>
      <c r="F13" s="15">
        <v>1215.26199703</v>
      </c>
      <c r="G13" s="15">
        <v>1312.7750381687501</v>
      </c>
      <c r="H13" s="15">
        <v>1539.1125613714999</v>
      </c>
      <c r="J13" s="6" t="s">
        <v>92</v>
      </c>
      <c r="K13" s="9">
        <v>42981.48</v>
      </c>
      <c r="L13" s="10">
        <v>-8.3278671731141785E-3</v>
      </c>
      <c r="M13" s="10">
        <v>-4.860176057951382E-2</v>
      </c>
    </row>
    <row r="14" spans="1:13" x14ac:dyDescent="0.2">
      <c r="D14" s="15"/>
      <c r="E14" s="15"/>
      <c r="F14" s="15"/>
      <c r="G14" s="15"/>
      <c r="H14" s="15"/>
      <c r="J14" s="6" t="s">
        <v>93</v>
      </c>
      <c r="K14" s="6">
        <v>39904.870000000003</v>
      </c>
      <c r="L14" s="10">
        <v>-8.3435593189170598E-3</v>
      </c>
      <c r="M14" s="10">
        <v>-4.8984658824964833E-2</v>
      </c>
    </row>
    <row r="15" spans="1:13" x14ac:dyDescent="0.2">
      <c r="A15" s="3" t="s">
        <v>9</v>
      </c>
      <c r="D15" s="13">
        <v>5.4418699999999997E-3</v>
      </c>
      <c r="E15" s="13">
        <v>1.537113E-2</v>
      </c>
      <c r="F15" s="13">
        <v>6.5254469999999995E-2</v>
      </c>
      <c r="G15" s="13">
        <v>4.3732575000000003E-2</v>
      </c>
      <c r="H15" s="13">
        <v>5.4727165500000008E-2</v>
      </c>
    </row>
    <row r="16" spans="1:13" x14ac:dyDescent="0.2">
      <c r="A16" s="3" t="s">
        <v>10</v>
      </c>
      <c r="D16" s="13">
        <v>0.90847078999999997</v>
      </c>
      <c r="E16" s="13">
        <v>0.68337745999999999</v>
      </c>
      <c r="F16" s="13">
        <v>0.62518872999999997</v>
      </c>
      <c r="G16" s="13">
        <v>0.70907339999999996</v>
      </c>
      <c r="H16" s="13">
        <v>0.67477240550000006</v>
      </c>
    </row>
    <row r="17" spans="1:8" x14ac:dyDescent="0.2">
      <c r="A17" s="3" t="s">
        <v>11</v>
      </c>
      <c r="D17" s="13">
        <v>0.20754629999999999</v>
      </c>
      <c r="E17" s="13">
        <v>5.6946999999999998E-2</v>
      </c>
      <c r="F17" s="13">
        <v>3.7676500000000002E-2</v>
      </c>
      <c r="G17" s="13">
        <v>6.3810232499999994E-2</v>
      </c>
      <c r="H17" s="13">
        <v>7.5999150000000005E-3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6.8391900000000005E-2</v>
      </c>
      <c r="E19" s="13">
        <v>0.16211320000000001</v>
      </c>
      <c r="F19" s="13">
        <v>0.101218</v>
      </c>
      <c r="G19" s="13">
        <v>0.13835243375</v>
      </c>
      <c r="H19" s="13">
        <v>0.17441615400000002</v>
      </c>
    </row>
    <row r="20" spans="1:8" x14ac:dyDescent="0.2">
      <c r="A20" s="6" t="s">
        <v>13</v>
      </c>
      <c r="D20" s="15">
        <v>1.0039000000000001E-3</v>
      </c>
      <c r="E20" s="15">
        <v>1.0476999999999999E-3</v>
      </c>
      <c r="F20" s="15">
        <v>1.0473E-2</v>
      </c>
      <c r="G20" s="15">
        <v>3.8094121250000001E-2</v>
      </c>
      <c r="H20" s="15">
        <v>5.5601829000000026E-2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170968</v>
      </c>
      <c r="E22" s="20">
        <v>157664</v>
      </c>
      <c r="F22" s="20">
        <v>147050</v>
      </c>
      <c r="G22" s="20">
        <v>146487</v>
      </c>
      <c r="H22" s="20">
        <v>142606.20000000001</v>
      </c>
    </row>
    <row r="23" spans="1:8" x14ac:dyDescent="0.2">
      <c r="A23" s="14" t="s">
        <v>15</v>
      </c>
    </row>
    <row r="27" spans="1:8" ht="15.75" x14ac:dyDescent="0.2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83</v>
      </c>
      <c r="B31" s="25">
        <v>128.76701444</v>
      </c>
      <c r="D31" s="6" t="s">
        <v>150</v>
      </c>
      <c r="E31" s="25">
        <v>9.1588790000000007</v>
      </c>
      <c r="G31" s="6" t="s">
        <v>122</v>
      </c>
      <c r="H31" s="25">
        <v>-9.3385210000000001</v>
      </c>
    </row>
    <row r="32" spans="1:8" x14ac:dyDescent="0.2">
      <c r="A32" s="6" t="s">
        <v>84</v>
      </c>
      <c r="B32" s="25">
        <v>98.298834540000001</v>
      </c>
      <c r="D32" s="6" t="s">
        <v>151</v>
      </c>
      <c r="E32" s="25">
        <v>3.6636920000000002</v>
      </c>
      <c r="G32" s="6" t="s">
        <v>152</v>
      </c>
      <c r="H32" s="25">
        <v>-9.2592590000000001</v>
      </c>
    </row>
    <row r="33" spans="1:8" x14ac:dyDescent="0.2">
      <c r="A33" s="6" t="s">
        <v>86</v>
      </c>
      <c r="B33" s="25">
        <v>57.842445619999999</v>
      </c>
      <c r="D33" s="6" t="s">
        <v>123</v>
      </c>
      <c r="E33" s="25">
        <v>3.4482759999999999</v>
      </c>
      <c r="G33" s="6" t="s">
        <v>153</v>
      </c>
      <c r="H33" s="25">
        <v>-8.5365850000000005</v>
      </c>
    </row>
    <row r="34" spans="1:8" x14ac:dyDescent="0.2">
      <c r="A34" s="6" t="s">
        <v>85</v>
      </c>
      <c r="B34" s="25">
        <v>48.098411550000002</v>
      </c>
      <c r="D34" s="6" t="s">
        <v>154</v>
      </c>
      <c r="E34" s="25">
        <v>2.4528300000000001</v>
      </c>
      <c r="G34" s="6" t="s">
        <v>155</v>
      </c>
      <c r="H34" s="25">
        <v>-6.0587520000000001</v>
      </c>
    </row>
    <row r="35" spans="1:8" x14ac:dyDescent="0.2">
      <c r="A35" s="6" t="s">
        <v>151</v>
      </c>
      <c r="B35" s="25">
        <v>26.60192262</v>
      </c>
      <c r="D35" s="6" t="s">
        <v>156</v>
      </c>
      <c r="E35" s="25">
        <v>2.4</v>
      </c>
      <c r="G35" s="6" t="s">
        <v>85</v>
      </c>
      <c r="H35" s="25">
        <v>-5.8184979999999999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105</v>
      </c>
      <c r="B1" s="1"/>
      <c r="C1" s="1"/>
      <c r="D1" s="1"/>
      <c r="E1" s="1"/>
      <c r="F1" s="1"/>
      <c r="G1" s="1"/>
      <c r="H1" s="1"/>
      <c r="I1" s="2"/>
      <c r="J1" s="2"/>
      <c r="K1" s="32">
        <v>43383</v>
      </c>
      <c r="L1" s="32"/>
      <c r="M1" s="32"/>
    </row>
    <row r="3" spans="1:13" ht="15.75" x14ac:dyDescent="0.25">
      <c r="A3" s="21" t="s">
        <v>106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43383</v>
      </c>
      <c r="E6" s="11">
        <v>43382</v>
      </c>
      <c r="F6" s="11">
        <v>43381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6153.81</v>
      </c>
      <c r="L7" s="10">
        <v>-2.7588331963845358E-2</v>
      </c>
      <c r="M7" s="10">
        <v>-0.12566564558386417</v>
      </c>
    </row>
    <row r="8" spans="1:13" x14ac:dyDescent="0.2">
      <c r="J8" s="6" t="s">
        <v>24</v>
      </c>
      <c r="K8" s="9">
        <v>275.27</v>
      </c>
      <c r="L8" s="10">
        <v>-1.1633334530178452E-2</v>
      </c>
      <c r="M8" s="10">
        <v>-0.1184307445956766</v>
      </c>
    </row>
    <row r="9" spans="1:13" ht="15" x14ac:dyDescent="0.25">
      <c r="A9" s="18" t="s">
        <v>4</v>
      </c>
      <c r="B9" s="17"/>
      <c r="C9" s="17"/>
      <c r="D9" s="19">
        <v>210.50679659670001</v>
      </c>
      <c r="E9" s="19">
        <v>198.68855917969998</v>
      </c>
      <c r="F9" s="19">
        <v>118.0223958476</v>
      </c>
      <c r="G9" s="19">
        <v>194.05252119752498</v>
      </c>
      <c r="H9" s="19">
        <v>174.72304983198507</v>
      </c>
      <c r="J9" s="6" t="s">
        <v>25</v>
      </c>
      <c r="K9" s="9">
        <v>8758.3700000000008</v>
      </c>
      <c r="L9" s="10">
        <v>-2.9689708808423254E-2</v>
      </c>
      <c r="M9" s="10">
        <v>-0.12662417308025975</v>
      </c>
    </row>
    <row r="10" spans="1:13" x14ac:dyDescent="0.2">
      <c r="A10" s="14" t="s">
        <v>5</v>
      </c>
      <c r="J10" s="6" t="s">
        <v>26</v>
      </c>
      <c r="K10" s="9">
        <v>2380</v>
      </c>
      <c r="L10" s="10">
        <v>-1.0213926872275958E-2</v>
      </c>
      <c r="M10" s="10">
        <v>0.10506985620162412</v>
      </c>
    </row>
    <row r="11" spans="1:13" x14ac:dyDescent="0.2">
      <c r="A11" s="3" t="s">
        <v>6</v>
      </c>
      <c r="D11" s="13">
        <v>210.50679659670001</v>
      </c>
      <c r="E11" s="13">
        <v>198.68855917969998</v>
      </c>
      <c r="F11" s="13">
        <v>118.0223958476</v>
      </c>
      <c r="G11" s="13">
        <v>194.051229197525</v>
      </c>
      <c r="H11" s="13">
        <v>174.71255511314504</v>
      </c>
      <c r="J11" s="6" t="s">
        <v>27</v>
      </c>
      <c r="K11" s="9">
        <v>2146.69</v>
      </c>
      <c r="L11" s="10">
        <v>-4.2096714457191653E-2</v>
      </c>
      <c r="M11" s="10">
        <v>-0.17470551147198121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1017.69</v>
      </c>
      <c r="L12" s="10">
        <v>-2.6944075267480549E-2</v>
      </c>
      <c r="M12" s="10">
        <v>-0.12465057069868646</v>
      </c>
    </row>
    <row r="13" spans="1:13" x14ac:dyDescent="0.2">
      <c r="A13" s="3" t="s">
        <v>9</v>
      </c>
      <c r="D13" s="13">
        <v>0</v>
      </c>
      <c r="E13" s="13">
        <v>0</v>
      </c>
      <c r="F13" s="13">
        <v>0</v>
      </c>
      <c r="G13" s="30">
        <v>1.292E-3</v>
      </c>
      <c r="H13" s="30">
        <v>1.049471884E-2</v>
      </c>
      <c r="J13" s="6" t="s">
        <v>29</v>
      </c>
      <c r="K13" s="9">
        <v>5241.41</v>
      </c>
      <c r="L13" s="10">
        <v>-5.3878326103948049E-2</v>
      </c>
      <c r="M13" s="10">
        <v>-0.23924856816908524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1318.69</v>
      </c>
      <c r="L14" s="10">
        <v>-2.4377792903435891E-2</v>
      </c>
      <c r="M14" s="10">
        <v>-0.12854792130636195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112.324</v>
      </c>
      <c r="L15" s="10">
        <v>-1.7241685774720406E-3</v>
      </c>
      <c r="M15" s="10">
        <v>-3.0142900315157761E-2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82.061999999999998</v>
      </c>
      <c r="L16" s="10">
        <v>-1.3402702472187222E-4</v>
      </c>
      <c r="M16" s="10">
        <v>-3.8658888029802441E-2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95.582999999999998</v>
      </c>
      <c r="L17" s="10">
        <v>-5.6463502619286121E-4</v>
      </c>
      <c r="M17" s="10">
        <v>-3.1413718674949132E-2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107.349</v>
      </c>
      <c r="L18" s="10">
        <v>-1.228124040527967E-3</v>
      </c>
      <c r="M18" s="10">
        <v>-2.9780195943747478E-2</v>
      </c>
    </row>
    <row r="19" spans="1:13" ht="15" x14ac:dyDescent="0.25">
      <c r="A19" s="18" t="s">
        <v>14</v>
      </c>
      <c r="B19" s="17"/>
      <c r="C19" s="17"/>
      <c r="D19" s="20">
        <v>29222</v>
      </c>
      <c r="E19" s="20">
        <v>24678</v>
      </c>
      <c r="F19" s="20">
        <v>22870</v>
      </c>
      <c r="G19" s="20">
        <v>28089.5</v>
      </c>
      <c r="H19" s="20">
        <v>27963.200000000001</v>
      </c>
      <c r="J19" s="6" t="s">
        <v>103</v>
      </c>
      <c r="K19" s="9">
        <v>127.756</v>
      </c>
      <c r="L19" s="10">
        <v>-2.5608194622279701E-3</v>
      </c>
      <c r="M19" s="10">
        <v>-2.8227616055740312E-2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104</v>
      </c>
      <c r="K20" s="9">
        <v>137.316</v>
      </c>
      <c r="L20" s="10">
        <v>-3.4038538302427757E-3</v>
      </c>
      <c r="M20" s="10">
        <v>-2.9993924923355175E-2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96</v>
      </c>
      <c r="D24" s="13">
        <v>1123.5497803448902</v>
      </c>
      <c r="E24" s="13">
        <v>202.40435937749999</v>
      </c>
      <c r="F24" s="13">
        <v>630.355836183885</v>
      </c>
      <c r="G24" s="13">
        <v>774.4915047175524</v>
      </c>
      <c r="H24" s="13">
        <v>572.81449417485351</v>
      </c>
    </row>
    <row r="25" spans="1:13" x14ac:dyDescent="0.2">
      <c r="A25" s="6" t="s">
        <v>97</v>
      </c>
      <c r="D25" s="15">
        <v>1123.5497803448902</v>
      </c>
      <c r="E25" s="15">
        <v>202.40435937749999</v>
      </c>
      <c r="F25" s="15">
        <v>630.355836183885</v>
      </c>
      <c r="G25" s="15">
        <v>774.4915047175524</v>
      </c>
      <c r="H25" s="15">
        <v>572.81449417485351</v>
      </c>
    </row>
    <row r="26" spans="1:13" x14ac:dyDescent="0.2">
      <c r="A26" s="31" t="s">
        <v>98</v>
      </c>
    </row>
    <row r="31" spans="1:13" ht="15.75" x14ac:dyDescent="0.25">
      <c r="A31" s="21" t="s">
        <v>99</v>
      </c>
      <c r="B31" s="21"/>
      <c r="D31" s="21" t="s">
        <v>99</v>
      </c>
      <c r="E31" s="21"/>
      <c r="G31" s="21" t="s">
        <v>99</v>
      </c>
      <c r="H31" s="21"/>
    </row>
    <row r="32" spans="1:13" x14ac:dyDescent="0.2">
      <c r="A32" s="3" t="s">
        <v>64</v>
      </c>
      <c r="D32" s="3" t="s">
        <v>65</v>
      </c>
      <c r="G32" s="3" t="s">
        <v>66</v>
      </c>
    </row>
    <row r="33" spans="1:8" x14ac:dyDescent="0.2">
      <c r="A33" s="26"/>
      <c r="B33" s="29" t="s">
        <v>67</v>
      </c>
      <c r="C33" s="27"/>
      <c r="D33" s="26" t="s">
        <v>68</v>
      </c>
      <c r="E33" s="29" t="s">
        <v>69</v>
      </c>
      <c r="F33" s="27"/>
      <c r="G33" s="26" t="s">
        <v>68</v>
      </c>
      <c r="H33" s="29" t="s">
        <v>69</v>
      </c>
    </row>
    <row r="34" spans="1:8" x14ac:dyDescent="0.2">
      <c r="A34" s="26" t="s">
        <v>100</v>
      </c>
      <c r="B34" s="28" t="s">
        <v>101</v>
      </c>
      <c r="C34" s="27"/>
      <c r="D34" s="26" t="s">
        <v>100</v>
      </c>
      <c r="E34" s="28" t="s">
        <v>101</v>
      </c>
      <c r="F34" s="27"/>
      <c r="G34" s="26" t="s">
        <v>100</v>
      </c>
      <c r="H34" s="28" t="s">
        <v>101</v>
      </c>
    </row>
    <row r="35" spans="1:8" x14ac:dyDescent="0.2">
      <c r="A35" s="6" t="s">
        <v>102</v>
      </c>
      <c r="B35" s="25">
        <v>47.099536067599999</v>
      </c>
      <c r="D35" s="6" t="s">
        <v>157</v>
      </c>
      <c r="E35" s="25">
        <v>6.0811000000000002</v>
      </c>
      <c r="G35" s="6" t="s">
        <v>158</v>
      </c>
      <c r="H35" s="25">
        <v>-15.105700000000001</v>
      </c>
    </row>
    <row r="36" spans="1:8" x14ac:dyDescent="0.2">
      <c r="A36" s="6" t="s">
        <v>159</v>
      </c>
      <c r="B36" s="25">
        <v>41.587776323999996</v>
      </c>
      <c r="D36" s="6" t="s">
        <v>160</v>
      </c>
      <c r="E36" s="25">
        <v>3.3898000000000001</v>
      </c>
      <c r="G36" s="6" t="s">
        <v>161</v>
      </c>
      <c r="H36" s="25">
        <v>-7.4324000000000003</v>
      </c>
    </row>
    <row r="37" spans="1:8" x14ac:dyDescent="0.2">
      <c r="A37" s="6" t="s">
        <v>162</v>
      </c>
      <c r="B37" s="25">
        <v>29.242740810000001</v>
      </c>
      <c r="D37" s="6" t="s">
        <v>163</v>
      </c>
      <c r="E37" s="25">
        <v>1.9231</v>
      </c>
      <c r="G37" s="6" t="s">
        <v>124</v>
      </c>
      <c r="H37" s="25">
        <v>-5.8823999999999996</v>
      </c>
    </row>
    <row r="38" spans="1:8" x14ac:dyDescent="0.2">
      <c r="A38" s="6" t="s">
        <v>164</v>
      </c>
      <c r="B38" s="25">
        <v>16.422826059999998</v>
      </c>
      <c r="D38" s="6" t="s">
        <v>165</v>
      </c>
      <c r="E38" s="25">
        <v>1.5385</v>
      </c>
      <c r="G38" s="6" t="s">
        <v>166</v>
      </c>
      <c r="H38" s="25">
        <v>-5.6323999999999996</v>
      </c>
    </row>
    <row r="39" spans="1:8" x14ac:dyDescent="0.2">
      <c r="A39" s="6" t="s">
        <v>167</v>
      </c>
      <c r="B39" s="25">
        <v>15.2882472781</v>
      </c>
      <c r="D39" s="6" t="s">
        <v>168</v>
      </c>
      <c r="E39" s="25">
        <v>0.97089999999999999</v>
      </c>
      <c r="G39" s="6" t="s">
        <v>169</v>
      </c>
      <c r="H39" s="25">
        <v>-5.4545000000000003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116</v>
      </c>
      <c r="B1" s="1"/>
      <c r="C1" s="1"/>
      <c r="D1" s="1"/>
      <c r="E1" s="1"/>
      <c r="F1" s="1"/>
      <c r="G1" s="1"/>
      <c r="H1" s="1"/>
      <c r="I1" s="2"/>
      <c r="J1" s="2"/>
      <c r="K1" s="32">
        <v>43383</v>
      </c>
      <c r="L1" s="32"/>
      <c r="M1" s="32"/>
    </row>
    <row r="3" spans="1:13" ht="15.75" x14ac:dyDescent="0.25">
      <c r="A3" s="21" t="s">
        <v>117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43383</v>
      </c>
      <c r="E6" s="11">
        <v>43382</v>
      </c>
      <c r="F6" s="11">
        <v>43381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113</v>
      </c>
      <c r="K7" s="9">
        <v>5035.8599999999997</v>
      </c>
      <c r="L7" s="10">
        <v>-2.1937107797724287E-2</v>
      </c>
      <c r="M7" s="10">
        <v>-6.5413588254616961E-2</v>
      </c>
    </row>
    <row r="8" spans="1:13" x14ac:dyDescent="0.2">
      <c r="J8" s="6" t="s">
        <v>114</v>
      </c>
      <c r="K8" s="9">
        <v>2999.25</v>
      </c>
      <c r="L8" s="10">
        <v>-1.6961651917404175E-2</v>
      </c>
      <c r="M8" s="10">
        <v>1.0001515381118375E-2</v>
      </c>
    </row>
    <row r="9" spans="1:13" ht="15" x14ac:dyDescent="0.25">
      <c r="A9" s="18" t="s">
        <v>4</v>
      </c>
      <c r="B9" s="17"/>
      <c r="C9" s="17"/>
      <c r="D9" s="19">
        <v>118.31669883000001</v>
      </c>
      <c r="E9" s="19">
        <v>102.14432814</v>
      </c>
      <c r="F9" s="19">
        <v>74.716780040000003</v>
      </c>
      <c r="G9" s="19">
        <v>94.944162901249996</v>
      </c>
      <c r="H9" s="19">
        <v>85.071626435999988</v>
      </c>
      <c r="J9" s="6" t="s">
        <v>115</v>
      </c>
      <c r="K9" s="9">
        <v>11749.8</v>
      </c>
      <c r="L9" s="10">
        <v>-2.1936465576155917E-2</v>
      </c>
      <c r="M9" s="10">
        <v>-2.8364788663676976E-2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111.74680195000001</v>
      </c>
      <c r="E11" s="13">
        <v>94.179702280000001</v>
      </c>
      <c r="F11" s="13">
        <v>69.296487150000004</v>
      </c>
      <c r="G11" s="13">
        <v>88.925368965000004</v>
      </c>
      <c r="H11" s="13">
        <v>77.891251065499986</v>
      </c>
      <c r="K11" s="9"/>
      <c r="L11" s="10"/>
      <c r="M11" s="10"/>
    </row>
    <row r="12" spans="1:13" x14ac:dyDescent="0.2">
      <c r="A12" s="6" t="s">
        <v>107</v>
      </c>
      <c r="D12" s="15">
        <v>111.26541056000001</v>
      </c>
      <c r="E12" s="15">
        <v>93.828416039999993</v>
      </c>
      <c r="F12" s="15">
        <v>69.021020870000001</v>
      </c>
      <c r="G12" s="15">
        <v>88.522545098749987</v>
      </c>
      <c r="H12" s="15">
        <v>77.268213477999993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1.3245450000000001E-2</v>
      </c>
      <c r="E15" s="13">
        <v>2.9340140000000001E-2</v>
      </c>
      <c r="F15" s="13">
        <v>1.1321561499999999</v>
      </c>
      <c r="G15" s="13">
        <v>0.16772584999999998</v>
      </c>
      <c r="H15" s="13">
        <v>3.4058636499999996E-2</v>
      </c>
    </row>
    <row r="16" spans="1:13" x14ac:dyDescent="0.2">
      <c r="A16" s="3" t="s">
        <v>10</v>
      </c>
      <c r="D16" s="13">
        <v>1.67533307</v>
      </c>
      <c r="E16" s="13">
        <v>4.0460352100000003</v>
      </c>
      <c r="F16" s="13">
        <v>1.67449614</v>
      </c>
      <c r="G16" s="13">
        <v>2.0104612625000002</v>
      </c>
      <c r="H16" s="13">
        <v>2.3124187894999997</v>
      </c>
    </row>
    <row r="17" spans="1:8" x14ac:dyDescent="0.2">
      <c r="A17" s="3" t="s">
        <v>11</v>
      </c>
      <c r="D17" s="13">
        <v>0.35555560000000003</v>
      </c>
      <c r="E17" s="13">
        <v>0.40114664</v>
      </c>
      <c r="F17" s="13">
        <v>0.43992708000000003</v>
      </c>
      <c r="G17" s="13">
        <v>0.37509798124999999</v>
      </c>
      <c r="H17" s="13">
        <v>0.51046779649999996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4.5257627600000001</v>
      </c>
      <c r="E19" s="13">
        <v>3.4881038700000002</v>
      </c>
      <c r="F19" s="13">
        <v>2.1737135200000002</v>
      </c>
      <c r="G19" s="13">
        <v>3.4655088424999998</v>
      </c>
      <c r="H19" s="13">
        <v>4.3234301479999999</v>
      </c>
    </row>
    <row r="20" spans="1:8" x14ac:dyDescent="0.2">
      <c r="A20" s="6" t="s">
        <v>13</v>
      </c>
      <c r="D20" s="15">
        <v>4.40699767</v>
      </c>
      <c r="E20" s="15">
        <v>3.3978716000000002</v>
      </c>
      <c r="F20" s="15">
        <v>2.1270905199999999</v>
      </c>
      <c r="G20" s="15">
        <v>3.2854783487500003</v>
      </c>
      <c r="H20" s="15">
        <v>4.0652410065000009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40094</v>
      </c>
      <c r="E22" s="20">
        <v>32134</v>
      </c>
      <c r="F22" s="20">
        <v>27858</v>
      </c>
      <c r="G22" s="20">
        <v>31977</v>
      </c>
      <c r="H22" s="20">
        <v>29250.6</v>
      </c>
    </row>
    <row r="23" spans="1:8" x14ac:dyDescent="0.2">
      <c r="A23" s="14" t="s">
        <v>15</v>
      </c>
    </row>
    <row r="27" spans="1:8" ht="15.75" x14ac:dyDescent="0.25">
      <c r="A27" s="21" t="s">
        <v>108</v>
      </c>
      <c r="B27" s="21"/>
      <c r="D27" s="21" t="s">
        <v>108</v>
      </c>
      <c r="E27" s="21"/>
      <c r="G27" s="21" t="s">
        <v>108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109</v>
      </c>
      <c r="B31" s="25">
        <v>32.946591410000003</v>
      </c>
      <c r="D31" s="6" t="s">
        <v>170</v>
      </c>
      <c r="E31" s="25">
        <v>7.8125</v>
      </c>
      <c r="G31" s="6" t="s">
        <v>125</v>
      </c>
      <c r="H31" s="25">
        <v>-10.832383</v>
      </c>
    </row>
    <row r="32" spans="1:8" x14ac:dyDescent="0.2">
      <c r="A32" s="6" t="s">
        <v>111</v>
      </c>
      <c r="B32" s="25">
        <v>17.918942390000002</v>
      </c>
      <c r="D32" s="6" t="s">
        <v>171</v>
      </c>
      <c r="E32" s="25">
        <v>2.4390239999999999</v>
      </c>
      <c r="G32" s="6" t="s">
        <v>172</v>
      </c>
      <c r="H32" s="25">
        <v>-7.1428570000000002</v>
      </c>
    </row>
    <row r="33" spans="1:8" x14ac:dyDescent="0.2">
      <c r="A33" s="6" t="s">
        <v>112</v>
      </c>
      <c r="B33" s="25">
        <v>13.56903915</v>
      </c>
      <c r="D33" s="6" t="s">
        <v>173</v>
      </c>
      <c r="E33" s="25">
        <v>2.0547949999999999</v>
      </c>
      <c r="G33" s="6" t="s">
        <v>174</v>
      </c>
      <c r="H33" s="25">
        <v>-5.4910240000000003</v>
      </c>
    </row>
    <row r="34" spans="1:8" x14ac:dyDescent="0.2">
      <c r="A34" s="6" t="s">
        <v>172</v>
      </c>
      <c r="B34" s="25">
        <v>12.00171018</v>
      </c>
      <c r="D34" s="6" t="s">
        <v>175</v>
      </c>
      <c r="E34" s="25">
        <v>0.68493199999999999</v>
      </c>
      <c r="G34" s="6" t="s">
        <v>110</v>
      </c>
      <c r="H34" s="25">
        <v>-5.410628</v>
      </c>
    </row>
    <row r="35" spans="1:8" x14ac:dyDescent="0.2">
      <c r="A35" s="6" t="s">
        <v>125</v>
      </c>
      <c r="B35" s="25">
        <v>9.0790655600000001</v>
      </c>
      <c r="D35" s="6" t="s">
        <v>112</v>
      </c>
      <c r="E35" s="25">
        <v>4.4150000000000002E-2</v>
      </c>
      <c r="G35" s="6" t="s">
        <v>176</v>
      </c>
      <c r="H35" s="25">
        <v>-5.347594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9E942BCB-A897-4DA7-B722-1D8EF56B80C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2019-09-13T07:37:17Z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a29f04ec-3064-4015-ae3e-061946ae9c38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