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8EB2C1E7-EA89-4B2B-AF12-7C2B34228884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<sst xmlns="http://schemas.openxmlformats.org/spreadsheetml/2006/main" count="363" uniqueCount="180">
  <si>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</si>
  <si>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</si>
  <si>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</si>
  <si>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</si>
  <si>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</si>
  <si>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</si>
  <si>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</si>
  <si>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</si>
  <si>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</si>
  <si>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</si>
  <si>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</si>
  <si>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</si>
  <si>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</si>
  <si>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</si>
  <si>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</si>
  <si>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</si>
  <si>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</si>
  <si>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</si>
  <si>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</si>
  <si>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</si>
  <si>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</si>
  <si>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</si>
  <si>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</si>
  <si>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</si>
  <si>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</si>
  <si>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</si>
  <si>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</si>
  <si>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</si>
  <si>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</si>
  <si>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</si>
  <si>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</si>
  <si>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</si>
  <si>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</si>
  <si>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</si>
  <si>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</si>
  <si>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</si>
  <si>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</si>
  <si>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</si>
  <si>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</si>
  <si>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</si>
  <si>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</si>
  <si>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</si>
  <si>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</si>
  <si>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</si>
  <si>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</si>
  <si>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</si>
  <si>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</si>
  <si>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</si>
  <si>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</si>
  <si>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</si>
  <si>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</si>
  <si>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</si>
  <si>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</si>
  <si>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</si>
  <si>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</si>
  <si>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</si>
  <si>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</si>
  <si>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</si>
  <si>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</si>
  <si>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</si>
  <si>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</si>
  <si>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</si>
  <si>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</si>
  <si>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</si>
  <si>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</si>
  <si>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</si>
  <si>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</si>
  <si>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</si>
  <si>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</si>
  <si>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</si>
  <si>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</si>
  <si>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</si>
  <si>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</si>
  <si>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</si>
  <si>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</si>
  <si>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</si>
  <si>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</si>
  <si>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</si>
  <si>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</si>
  <si>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</si>
  <si>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</si>
  <si>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</si>
  <si>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</si>
  <si>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</si>
  <si>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</si>
  <si>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</si>
  <si>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</si>
  <si>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</si>
  <si>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</si>
  <si>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</si>
  <si>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</si>
  <si>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</si>
  <si>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</si>
  <si>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</si>
  <si>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</si>
  <si>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</si>
  <si>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</si>
  <si>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</si>
  <si>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</si>
  <si>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</si>
  <si>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</si>
  <si>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</si>
  <si>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</si>
  <si>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</si>
  <si>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</si>
  <si>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</si>
  <si>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</si>
  <si>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</si>
  <si>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</si>
  <si>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</si>
  <si>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</si>
  <si>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</si>
  <si>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</si>
  <si>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</si>
  <si>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</si>
  <si>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</si>
  <si>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</si>
  <si>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</si>
  <si>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</si>
  <si>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</si>
  <si>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</si>
  <si>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</si>
  <si>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NOVISOURCE</t>
  </si>
  <si>
    <t>ABO GROUP</t>
  </si>
  <si>
    <t>SMARTPHOTO GROUP</t>
  </si>
  <si>
    <t>PROVIDENCE RESOURCES PLC.</t>
  </si>
  <si>
    <t>Ryanair Holdings Plc</t>
  </si>
  <si>
    <t>AMINEX PLC</t>
  </si>
  <si>
    <t>TULLOW OIL PLC</t>
  </si>
  <si>
    <t>HIBERNIA REIT PLC</t>
  </si>
  <si>
    <t>lvalbdm</t>
  </si>
  <si>
    <t>AIR FRANCE -KLM</t>
  </si>
  <si>
    <t>SBM OFFSHORE</t>
  </si>
  <si>
    <t>LVMH</t>
  </si>
  <si>
    <t>VOPAK</t>
  </si>
  <si>
    <t>ENTREPARTICULIERS</t>
  </si>
  <si>
    <t>FONCIERE 7 INVEST</t>
  </si>
  <si>
    <t>FIPP</t>
  </si>
  <si>
    <t>BD MULTI MEDIA</t>
  </si>
  <si>
    <t>GAUSSIN</t>
  </si>
  <si>
    <t>MAKHEIA GROUP</t>
  </si>
  <si>
    <t>AXA</t>
  </si>
  <si>
    <t>DIETSWELL</t>
  </si>
  <si>
    <t>AUGROS COSMETICS</t>
  </si>
  <si>
    <t>WEBORAMA</t>
  </si>
  <si>
    <t>VOLUNTIS</t>
  </si>
  <si>
    <t>BETER BED</t>
  </si>
  <si>
    <t>FUGRO</t>
  </si>
  <si>
    <t>ESPERITE</t>
  </si>
  <si>
    <t>AMG</t>
  </si>
  <si>
    <t>VEON</t>
  </si>
  <si>
    <t>BASIC-FIT</t>
  </si>
  <si>
    <t>AHOLD DEL</t>
  </si>
  <si>
    <t>TAKEAWAY</t>
  </si>
  <si>
    <t>EMAKINA GROUP</t>
  </si>
  <si>
    <t>TER BEKE</t>
  </si>
  <si>
    <t>NYRSTAR</t>
  </si>
  <si>
    <t>VIOHALCO</t>
  </si>
  <si>
    <t>SOFTIMAT</t>
  </si>
  <si>
    <t>KKO INTERNATIONAL</t>
  </si>
  <si>
    <t>CELYAD</t>
  </si>
  <si>
    <t>BONE THERAPEUTICS</t>
  </si>
  <si>
    <t>Bank of Ireland Group Plc</t>
  </si>
  <si>
    <t>INDEPENDENT NEWS &amp; MEDIA PLC</t>
  </si>
  <si>
    <t>AIB GROUP PLC</t>
  </si>
  <si>
    <t>ARYZTA AG</t>
  </si>
  <si>
    <t>PADDY POWER BETFAIR PLC</t>
  </si>
  <si>
    <t>IFG GROUP PLC</t>
  </si>
  <si>
    <t>SMURFIT KAPPA GROUP PLC</t>
  </si>
  <si>
    <t>Smurfit Kappa Group Plc</t>
  </si>
  <si>
    <t>C&amp;C GROUP PLC</t>
  </si>
  <si>
    <t>SONAE CAPITAL</t>
  </si>
  <si>
    <t>LISGRAFICA</t>
  </si>
  <si>
    <t>BENFICA</t>
  </si>
  <si>
    <t>SPORTING</t>
  </si>
  <si>
    <t>SONAE</t>
  </si>
  <si>
    <t>SAG GEST</t>
  </si>
  <si>
    <t>THE NAVIGATOR COMP</t>
  </si>
  <si>
    <t>CTT CORREIOS PORT</t>
  </si>
  <si>
    <t>TOYOTA CAETANO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</si>
</sst>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489-4241-BB5C-04F090F5F0F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7804.9209011597004</c:v>
                </c:pt>
                <c:pt idx="1">
                  <c:v>7247.3527139376001</c:v>
                </c:pt>
                <c:pt idx="2">
                  <c:v>7879.0170976566997</c:v>
                </c:pt>
                <c:pt idx="3">
                  <c:v>7566.6688539562147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89-4241-BB5C-04F090F5F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43040"/>
        <c:axId val="128272640"/>
      </c:barChart>
      <c:catAx>
        <c:axId val="12834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272640"/>
        <c:crosses val="autoZero"/>
        <c:auto val="1"/>
        <c:lblAlgn val="ctr"/>
        <c:lblOffset val="100"/>
        <c:noMultiLvlLbl val="0"/>
      </c:catAx>
      <c:valAx>
        <c:axId val="12827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8343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B32-4F35-8261-A3736D078450}"/>
              </c:ext>
            </c:extLst>
          </c:dPt>
          <c:cat>
            <c:strRef>
              <c:f>Dublin!$D$6:$H$6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24678</c:v>
                </c:pt>
                <c:pt idx="1">
                  <c:v>22870</c:v>
                </c:pt>
                <c:pt idx="2">
                  <c:v>27160</c:v>
                </c:pt>
                <c:pt idx="3">
                  <c:v>27927.714285714286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2-4F35-8261-A3736D078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41184"/>
        <c:axId val="131720896"/>
      </c:barChart>
      <c:catAx>
        <c:axId val="13174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720896"/>
        <c:crosses val="autoZero"/>
        <c:auto val="1"/>
        <c:lblAlgn val="ctr"/>
        <c:lblOffset val="100"/>
        <c:noMultiLvlLbl val="0"/>
      </c:catAx>
      <c:valAx>
        <c:axId val="131720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7411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9ED-4F18-8442-6B69CE1D32E0}"/>
              </c:ext>
            </c:extLst>
          </c:dPt>
          <c:cat>
            <c:strRef>
              <c:f>Lisbon!$D$6:$H$6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102.14432814</c:v>
                </c:pt>
                <c:pt idx="1">
                  <c:v>74.716780040000003</c:v>
                </c:pt>
                <c:pt idx="2">
                  <c:v>64.919191280000007</c:v>
                </c:pt>
                <c:pt idx="3">
                  <c:v>91.605229197142862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ED-4F18-8442-6B69CE1D3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30880"/>
        <c:axId val="131722624"/>
      </c:barChart>
      <c:catAx>
        <c:axId val="13273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722624"/>
        <c:crosses val="autoZero"/>
        <c:auto val="1"/>
        <c:lblAlgn val="ctr"/>
        <c:lblOffset val="100"/>
        <c:noMultiLvlLbl val="0"/>
      </c:catAx>
      <c:valAx>
        <c:axId val="1317226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7308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927-4837-BBED-590A4AA9D7A9}"/>
              </c:ext>
            </c:extLst>
          </c:dPt>
          <c:cat>
            <c:strRef>
              <c:f>Lisbon!$D$6:$H$6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32134</c:v>
                </c:pt>
                <c:pt idx="1">
                  <c:v>27858</c:v>
                </c:pt>
                <c:pt idx="2">
                  <c:v>26472</c:v>
                </c:pt>
                <c:pt idx="3">
                  <c:v>30817.428571428572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27-4837-BBED-590A4AA9D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32928"/>
        <c:axId val="131724352"/>
      </c:barChart>
      <c:catAx>
        <c:axId val="13273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724352"/>
        <c:crosses val="autoZero"/>
        <c:auto val="1"/>
        <c:lblAlgn val="ctr"/>
        <c:lblOffset val="100"/>
        <c:noMultiLvlLbl val="0"/>
      </c:catAx>
      <c:valAx>
        <c:axId val="131724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7329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515-443E-9BAB-CDDE0F04681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1833698</c:v>
                </c:pt>
                <c:pt idx="1">
                  <c:v>1705344</c:v>
                </c:pt>
                <c:pt idx="2">
                  <c:v>1850852</c:v>
                </c:pt>
                <c:pt idx="3">
                  <c:v>1733879.142857143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15-443E-9BAB-CDDE0F046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98304"/>
        <c:axId val="128274368"/>
      </c:barChart>
      <c:catAx>
        <c:axId val="12809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274368"/>
        <c:crosses val="autoZero"/>
        <c:auto val="1"/>
        <c:lblAlgn val="ctr"/>
        <c:lblOffset val="100"/>
        <c:noMultiLvlLbl val="0"/>
      </c:catAx>
      <c:valAx>
        <c:axId val="128274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80983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FF-4A59-8410-2CC75C9AFB12}"/>
              </c:ext>
            </c:extLst>
          </c:dPt>
          <c:cat>
            <c:strRef>
              <c:f>Paris!$D$6:$H$6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4659.94677804</c:v>
                </c:pt>
                <c:pt idx="1">
                  <c:v>4456.5910067699997</c:v>
                </c:pt>
                <c:pt idx="2">
                  <c:v>4843.3632795100002</c:v>
                </c:pt>
                <c:pt idx="3">
                  <c:v>4601.0499530542857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F-4A59-8410-2CC75C9AF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99840"/>
        <c:axId val="128276096"/>
      </c:barChart>
      <c:catAx>
        <c:axId val="12809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276096"/>
        <c:crosses val="autoZero"/>
        <c:auto val="1"/>
        <c:lblAlgn val="ctr"/>
        <c:lblOffset val="100"/>
        <c:noMultiLvlLbl val="0"/>
      </c:catAx>
      <c:valAx>
        <c:axId val="128276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8099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F02-416B-B241-D3347ECE4680}"/>
              </c:ext>
            </c:extLst>
          </c:dPt>
          <c:cat>
            <c:strRef>
              <c:f>Paris!$D$6:$H$6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1057346</c:v>
                </c:pt>
                <c:pt idx="1">
                  <c:v>1002960</c:v>
                </c:pt>
                <c:pt idx="2">
                  <c:v>1074322</c:v>
                </c:pt>
                <c:pt idx="3">
                  <c:v>1012098.2857142857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2-416B-B241-D3347ECE4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00864"/>
        <c:axId val="128277824"/>
      </c:barChart>
      <c:catAx>
        <c:axId val="12810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277824"/>
        <c:crosses val="autoZero"/>
        <c:auto val="1"/>
        <c:lblAlgn val="ctr"/>
        <c:lblOffset val="100"/>
        <c:noMultiLvlLbl val="0"/>
      </c:catAx>
      <c:valAx>
        <c:axId val="128277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81008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9DB-4721-B65D-7283C028F727}"/>
              </c:ext>
            </c:extLst>
          </c:dPt>
          <c:cat>
            <c:strRef>
              <c:f>Amsterdam!$D$6:$H$6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2354.9139649799999</c:v>
                </c:pt>
                <c:pt idx="1">
                  <c:v>2158.2905275799999</c:v>
                </c:pt>
                <c:pt idx="2">
                  <c:v>2375.4893466100002</c:v>
                </c:pt>
                <c:pt idx="3">
                  <c:v>2228.7101114157144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DB-4721-B65D-7283C028F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98816"/>
        <c:axId val="128492672"/>
      </c:barChart>
      <c:catAx>
        <c:axId val="12809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492672"/>
        <c:crosses val="autoZero"/>
        <c:auto val="1"/>
        <c:lblAlgn val="ctr"/>
        <c:lblOffset val="100"/>
        <c:noMultiLvlLbl val="0"/>
      </c:catAx>
      <c:valAx>
        <c:axId val="1284926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80988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6E2-46EC-B170-F6B16CCFC7A1}"/>
              </c:ext>
            </c:extLst>
          </c:dPt>
          <c:cat>
            <c:strRef>
              <c:f>Amsterdam!$D$6:$H$6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561876</c:v>
                </c:pt>
                <c:pt idx="1">
                  <c:v>504606</c:v>
                </c:pt>
                <c:pt idx="2">
                  <c:v>577228</c:v>
                </c:pt>
                <c:pt idx="3">
                  <c:v>520045.71428571426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2-46EC-B170-F6B16CCFC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39456"/>
        <c:axId val="128494400"/>
      </c:barChart>
      <c:catAx>
        <c:axId val="13153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494400"/>
        <c:crosses val="autoZero"/>
        <c:auto val="1"/>
        <c:lblAlgn val="ctr"/>
        <c:lblOffset val="100"/>
        <c:noMultiLvlLbl val="0"/>
      </c:catAx>
      <c:valAx>
        <c:axId val="128494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5394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D9C-4A71-93E2-1A63784747D3}"/>
              </c:ext>
            </c:extLst>
          </c:dPt>
          <c:cat>
            <c:strRef>
              <c:f>Brussels!$D$6:$H$6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489.22727082</c:v>
                </c:pt>
                <c:pt idx="1">
                  <c:v>439.73200370000001</c:v>
                </c:pt>
                <c:pt idx="2">
                  <c:v>437.39822706000001</c:v>
                </c:pt>
                <c:pt idx="3">
                  <c:v>453.60164986285707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C-4A71-93E2-1A6378474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40992"/>
        <c:axId val="128496128"/>
      </c:barChart>
      <c:catAx>
        <c:axId val="13154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496128"/>
        <c:crosses val="autoZero"/>
        <c:auto val="1"/>
        <c:lblAlgn val="ctr"/>
        <c:lblOffset val="100"/>
        <c:noMultiLvlLbl val="0"/>
      </c:catAx>
      <c:valAx>
        <c:axId val="1284961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5409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1C-4CF6-99F4-731AF1C528BE}"/>
              </c:ext>
            </c:extLst>
          </c:dPt>
          <c:cat>
            <c:strRef>
              <c:f>Brussels!$D$6:$H$6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157664</c:v>
                </c:pt>
                <c:pt idx="1">
                  <c:v>147050</c:v>
                </c:pt>
                <c:pt idx="2">
                  <c:v>145670</c:v>
                </c:pt>
                <c:pt idx="3">
                  <c:v>142989.71428571429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C-4CF6-99F4-731AF1C52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42528"/>
        <c:axId val="128497856"/>
      </c:barChart>
      <c:catAx>
        <c:axId val="131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497856"/>
        <c:crosses val="autoZero"/>
        <c:auto val="1"/>
        <c:lblAlgn val="ctr"/>
        <c:lblOffset val="100"/>
        <c:noMultiLvlLbl val="0"/>
      </c:catAx>
      <c:valAx>
        <c:axId val="128497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5425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358-43CD-9D06-6994DED49E06}"/>
              </c:ext>
            </c:extLst>
          </c:dPt>
          <c:cat>
            <c:strRef>
              <c:f>Dublin!$D$6:$H$6</c:f>
              <c:strCache>
                <c:ptCount val="5"/>
                <c:pt idx="0">
                  <c:v>9/10</c:v>
                </c:pt>
                <c:pt idx="1">
                  <c:v>8/10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198.68855917969998</c:v>
                </c:pt>
                <c:pt idx="1">
                  <c:v>118.0223958476</c:v>
                </c:pt>
                <c:pt idx="2">
                  <c:v>157.84705319670002</c:v>
                </c:pt>
                <c:pt idx="3">
                  <c:v>191.70191042621428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8-43CD-9D06-6994DED49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01376"/>
        <c:axId val="131719168"/>
      </c:barChart>
      <c:catAx>
        <c:axId val="12810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719168"/>
        <c:crosses val="autoZero"/>
        <c:auto val="1"/>
        <c:lblAlgn val="ctr"/>
        <c:lblOffset val="100"/>
        <c:noMultiLvlLbl val="0"/>
      </c:catAx>
      <c:valAx>
        <c:axId val="13171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8101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43382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43382</v>
      </c>
      <c r="E6" s="11">
        <v>43381</v>
      </c>
      <c r="F6" s="11">
        <v>43378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536.95000000000005</v>
      </c>
      <c r="M7" s="10">
        <v>6.4289998500526302E-3</v>
      </c>
      <c r="N7" s="10">
        <v>-1.4010797311689749E-2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3653.13</v>
      </c>
      <c r="M8" s="10">
        <v>3.8222476244911263E-3</v>
      </c>
      <c r="N8" s="10">
        <v>-8.1638963467977943E-2</v>
      </c>
    </row>
    <row r="9" spans="1:14" ht="15" x14ac:dyDescent="0.25">
      <c r="A9" s="18" t="s">
        <v>4</v>
      </c>
      <c r="B9" s="17"/>
      <c r="C9" s="17"/>
      <c r="D9" s="19">
        <v>7804.9209011597004</v>
      </c>
      <c r="E9" s="19">
        <v>7247.3527139376001</v>
      </c>
      <c r="F9" s="19">
        <v>7879.0170976566997</v>
      </c>
      <c r="G9" s="19">
        <v>7566.6688539562147</v>
      </c>
      <c r="H9" s="19">
        <v>8346.5463333804892</v>
      </c>
      <c r="K9" s="6" t="s">
        <v>39</v>
      </c>
      <c r="L9" s="9">
        <v>5318.55</v>
      </c>
      <c r="M9" s="10">
        <v>3.4526673270129926E-3</v>
      </c>
      <c r="N9" s="10">
        <v>1.1275166774586953E-3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5148.8100000000004</v>
      </c>
      <c r="M10" s="10">
        <v>5.0400254538853773E-3</v>
      </c>
      <c r="N10" s="10">
        <v>-4.4451620446409046E-2</v>
      </c>
    </row>
    <row r="11" spans="1:14" ht="12.75" x14ac:dyDescent="0.2">
      <c r="A11" s="3" t="s">
        <v>6</v>
      </c>
      <c r="B11" s="6"/>
      <c r="C11" s="6"/>
      <c r="D11" s="13">
        <v>7401.7795769997001</v>
      </c>
      <c r="E11" s="13">
        <v>6788.3390284976003</v>
      </c>
      <c r="F11" s="13">
        <v>7536.8672907366999</v>
      </c>
      <c r="G11" s="13">
        <v>7216.1648538005002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6052.7553308400002</v>
      </c>
      <c r="E12" s="15">
        <v>5644.02849272</v>
      </c>
      <c r="F12" s="15">
        <v>6316.4756242100002</v>
      </c>
      <c r="G12" s="15">
        <v>5993.9893141314296</v>
      </c>
      <c r="H12" s="15">
        <v>6737.6448882804998</v>
      </c>
      <c r="K12" s="6" t="s">
        <v>40</v>
      </c>
      <c r="L12" s="9">
        <v>1030.96</v>
      </c>
      <c r="M12" s="10">
        <v>2.7818305612294925E-3</v>
      </c>
      <c r="N12" s="10">
        <v>-1.723570308112321E-3</v>
      </c>
    </row>
    <row r="13" spans="1:14" ht="12.75" x14ac:dyDescent="0.2">
      <c r="A13" s="6" t="s">
        <v>8</v>
      </c>
      <c r="B13" s="6"/>
      <c r="C13" s="6"/>
      <c r="D13" s="15">
        <v>826.34026692999998</v>
      </c>
      <c r="E13" s="15">
        <v>725.61793270999999</v>
      </c>
      <c r="F13" s="15">
        <v>734.87887623999995</v>
      </c>
      <c r="G13" s="15">
        <v>718.23103610428575</v>
      </c>
      <c r="H13" s="15">
        <v>783.85442528749991</v>
      </c>
      <c r="K13" s="6" t="s">
        <v>41</v>
      </c>
      <c r="L13" s="9">
        <v>2645.36</v>
      </c>
      <c r="M13" s="10">
        <v>4.9041767175066475E-3</v>
      </c>
      <c r="N13" s="10">
        <v>-0.11054923255383886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330.14359466000002</v>
      </c>
      <c r="E15" s="13">
        <v>390.53773183999999</v>
      </c>
      <c r="F15" s="13">
        <v>272.32497891999998</v>
      </c>
      <c r="G15" s="13">
        <v>285.15115700285713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29.906414789999999</v>
      </c>
      <c r="E16" s="13">
        <v>24.866739949999999</v>
      </c>
      <c r="F16" s="13">
        <v>29.320929629999998</v>
      </c>
      <c r="G16" s="13">
        <v>29.054045554285715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16.366476599999999</v>
      </c>
      <c r="E17" s="13">
        <v>15.318113390000001</v>
      </c>
      <c r="F17" s="13">
        <v>12.515492310000001</v>
      </c>
      <c r="G17" s="13">
        <v>12.519756697142855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26.72483811</v>
      </c>
      <c r="E19" s="13">
        <v>28.29110026</v>
      </c>
      <c r="F19" s="13">
        <v>27.988406059999999</v>
      </c>
      <c r="G19" s="13">
        <v>23.779040901428573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3.8100327599999999</v>
      </c>
      <c r="E20" s="15">
        <v>3.14517552</v>
      </c>
      <c r="F20" s="15">
        <v>1.56330652</v>
      </c>
      <c r="G20" s="15">
        <v>3.5842989028571424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1833698</v>
      </c>
      <c r="E22" s="20">
        <v>1705344</v>
      </c>
      <c r="F22" s="20">
        <v>1850852</v>
      </c>
      <c r="G22" s="20">
        <v>1733879.142857143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130</v>
      </c>
      <c r="C29" s="5" t="s">
        <v>72</v>
      </c>
      <c r="F29" s="5" t="s">
        <v>130</v>
      </c>
      <c r="G29" s="5" t="s">
        <v>72</v>
      </c>
    </row>
    <row r="30" spans="1:8" ht="12.75" x14ac:dyDescent="0.2">
      <c r="B30" s="6" t="s">
        <v>47</v>
      </c>
      <c r="C30" s="25">
        <v>317.26458925999998</v>
      </c>
      <c r="D30" s="6"/>
      <c r="E30" s="6"/>
      <c r="F30" s="6" t="s">
        <v>131</v>
      </c>
      <c r="G30" s="25">
        <v>71.232308099999997</v>
      </c>
    </row>
    <row r="31" spans="1:8" ht="12.75" x14ac:dyDescent="0.2">
      <c r="B31" s="6" t="s">
        <v>49</v>
      </c>
      <c r="C31" s="25">
        <v>210.69915168</v>
      </c>
      <c r="D31" s="6"/>
      <c r="E31" s="6"/>
      <c r="F31" s="6" t="s">
        <v>121</v>
      </c>
      <c r="G31" s="25">
        <v>57.691632839999997</v>
      </c>
    </row>
    <row r="32" spans="1:8" ht="12.75" x14ac:dyDescent="0.2">
      <c r="B32" s="6" t="s">
        <v>50</v>
      </c>
      <c r="C32" s="25">
        <v>200.01614741</v>
      </c>
      <c r="D32" s="6"/>
      <c r="E32" s="6"/>
      <c r="F32" s="6" t="s">
        <v>132</v>
      </c>
      <c r="G32" s="25">
        <v>47.328537500000003</v>
      </c>
    </row>
    <row r="33" spans="2:7" ht="12.75" x14ac:dyDescent="0.2">
      <c r="B33" s="6" t="s">
        <v>133</v>
      </c>
      <c r="C33" s="25">
        <v>188.33048435000001</v>
      </c>
      <c r="D33" s="6"/>
      <c r="E33" s="6"/>
      <c r="F33" s="6" t="s">
        <v>52</v>
      </c>
      <c r="G33" s="25">
        <v>27.585726000000001</v>
      </c>
    </row>
    <row r="34" spans="2:7" ht="12.75" x14ac:dyDescent="0.2">
      <c r="B34" s="6" t="s">
        <v>48</v>
      </c>
      <c r="C34" s="25">
        <v>185.65011938000001</v>
      </c>
      <c r="D34" s="6"/>
      <c r="E34" s="6"/>
      <c r="F34" s="6" t="s">
        <v>134</v>
      </c>
      <c r="G34" s="25">
        <v>26.723373299999999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43382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43382</v>
      </c>
      <c r="E6" s="11">
        <v>43381</v>
      </c>
      <c r="F6" s="11">
        <v>43378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5318.55</v>
      </c>
      <c r="L7" s="10">
        <v>3.4526673270129926E-3</v>
      </c>
      <c r="M7" s="10">
        <v>1.1275166774586953E-3</v>
      </c>
    </row>
    <row r="8" spans="1:13" x14ac:dyDescent="0.2">
      <c r="J8" s="6" t="s">
        <v>58</v>
      </c>
      <c r="K8" s="9">
        <v>12114.61</v>
      </c>
      <c r="L8" s="10">
        <v>1.0221248297836993E-3</v>
      </c>
      <c r="M8" s="10">
        <v>7.2700725014964274E-2</v>
      </c>
    </row>
    <row r="9" spans="1:13" ht="15" x14ac:dyDescent="0.25">
      <c r="A9" s="18" t="s">
        <v>4</v>
      </c>
      <c r="B9" s="17"/>
      <c r="C9" s="17"/>
      <c r="D9" s="19">
        <v>4659.94677804</v>
      </c>
      <c r="E9" s="19">
        <v>4456.5910067699997</v>
      </c>
      <c r="F9" s="19">
        <v>4843.3632795100002</v>
      </c>
      <c r="G9" s="19">
        <v>4601.0499530542857</v>
      </c>
      <c r="H9" s="19">
        <v>5068.3280398790002</v>
      </c>
      <c r="J9" s="6" t="s">
        <v>59</v>
      </c>
      <c r="K9" s="9">
        <v>5920.19</v>
      </c>
      <c r="L9" s="10">
        <v>3.2128895162533144E-3</v>
      </c>
      <c r="M9" s="10">
        <v>8.4111051115602908E-3</v>
      </c>
    </row>
    <row r="10" spans="1:13" x14ac:dyDescent="0.2">
      <c r="A10" s="14" t="s">
        <v>5</v>
      </c>
      <c r="J10" s="6" t="s">
        <v>16</v>
      </c>
      <c r="K10" s="9">
        <v>4252.0600000000004</v>
      </c>
      <c r="L10" s="10">
        <v>2.3620710790093202E-3</v>
      </c>
      <c r="M10" s="10">
        <v>1.9759033877342347E-4</v>
      </c>
    </row>
    <row r="11" spans="1:13" x14ac:dyDescent="0.2">
      <c r="A11" s="3" t="s">
        <v>6</v>
      </c>
      <c r="D11" s="13">
        <v>4422.7000807100003</v>
      </c>
      <c r="E11" s="13">
        <v>4113.3661548800001</v>
      </c>
      <c r="F11" s="13">
        <v>4627.0548098700001</v>
      </c>
      <c r="G11" s="13">
        <v>4373.736004675714</v>
      </c>
      <c r="H11" s="13">
        <v>4823.5533591800004</v>
      </c>
      <c r="J11" s="6" t="s">
        <v>60</v>
      </c>
      <c r="K11" s="9">
        <v>13524.37</v>
      </c>
      <c r="L11" s="10">
        <v>-5.8702330084098309E-3</v>
      </c>
      <c r="M11" s="10">
        <v>-7.1700332967944758E-2</v>
      </c>
    </row>
    <row r="12" spans="1:13" x14ac:dyDescent="0.2">
      <c r="A12" s="6" t="s">
        <v>56</v>
      </c>
      <c r="D12" s="15">
        <v>3481.60027115</v>
      </c>
      <c r="E12" s="15">
        <v>3246.5672489799999</v>
      </c>
      <c r="F12" s="15">
        <v>3766.34921639</v>
      </c>
      <c r="G12" s="15">
        <v>3509.7789521971431</v>
      </c>
      <c r="H12" s="15">
        <v>3976.3098877060002</v>
      </c>
      <c r="J12" s="6" t="s">
        <v>61</v>
      </c>
      <c r="K12" s="9">
        <v>11793.97</v>
      </c>
      <c r="L12" s="10">
        <v>-7.524788801848592E-3</v>
      </c>
      <c r="M12" s="10">
        <v>-0.12016027238248139</v>
      </c>
    </row>
    <row r="13" spans="1:13" x14ac:dyDescent="0.2">
      <c r="A13" s="6" t="s">
        <v>57</v>
      </c>
      <c r="D13" s="15">
        <v>4621.8283079599996</v>
      </c>
      <c r="E13" s="15">
        <v>4284.2809174100003</v>
      </c>
      <c r="F13" s="15">
        <v>4893.1086159899996</v>
      </c>
      <c r="G13" s="15">
        <v>4577.1092448057143</v>
      </c>
      <c r="H13" s="15">
        <v>5066.0100468254986</v>
      </c>
      <c r="J13" s="6" t="s">
        <v>62</v>
      </c>
      <c r="K13" s="9">
        <v>13304.92</v>
      </c>
      <c r="L13" s="10">
        <v>-6.1454270836523994E-3</v>
      </c>
      <c r="M13" s="10">
        <v>-7.9649372317789568E-2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4175.3100000000004</v>
      </c>
      <c r="L14" s="10">
        <v>2.1794284040970169E-3</v>
      </c>
      <c r="M14" s="10">
        <v>-2.191431193361959E-3</v>
      </c>
    </row>
    <row r="15" spans="1:13" x14ac:dyDescent="0.2">
      <c r="A15" s="3" t="s">
        <v>9</v>
      </c>
      <c r="D15" s="13">
        <v>213.59849642</v>
      </c>
      <c r="E15" s="13">
        <v>316.62136657000002</v>
      </c>
      <c r="F15" s="13">
        <v>192.58149187000001</v>
      </c>
      <c r="G15" s="13">
        <v>203.58966183571428</v>
      </c>
      <c r="H15" s="13">
        <v>225.50516921049999</v>
      </c>
    </row>
    <row r="16" spans="1:13" x14ac:dyDescent="0.2">
      <c r="A16" s="3" t="s">
        <v>10</v>
      </c>
      <c r="D16" s="13">
        <v>6.3958618200000004</v>
      </c>
      <c r="E16" s="13">
        <v>6.3188804699999999</v>
      </c>
      <c r="F16" s="13">
        <v>6.8832625500000102</v>
      </c>
      <c r="G16" s="13">
        <v>6.7121776942857148</v>
      </c>
      <c r="H16" s="13">
        <v>5.0077302349999995</v>
      </c>
    </row>
    <row r="17" spans="1:8" x14ac:dyDescent="0.2">
      <c r="A17" s="3" t="s">
        <v>11</v>
      </c>
      <c r="D17" s="13">
        <v>11.36098981</v>
      </c>
      <c r="E17" s="13">
        <v>13.448416959999999</v>
      </c>
      <c r="F17" s="13">
        <v>10.360819559999999</v>
      </c>
      <c r="G17" s="13">
        <v>10.151152699999999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5.89134928</v>
      </c>
      <c r="E19" s="13">
        <v>6.8361878899999997</v>
      </c>
      <c r="F19" s="13">
        <v>6.4828956599999996</v>
      </c>
      <c r="G19" s="13">
        <v>6.8609561485714279</v>
      </c>
      <c r="H19" s="13">
        <v>7.2680324419999991</v>
      </c>
    </row>
    <row r="20" spans="1:8" x14ac:dyDescent="0.2">
      <c r="A20" s="6" t="s">
        <v>13</v>
      </c>
      <c r="D20" s="15">
        <v>8.8119119999999995E-2</v>
      </c>
      <c r="E20" s="15">
        <v>0.59526650999999997</v>
      </c>
      <c r="F20" s="15">
        <v>8.4987229999999997E-2</v>
      </c>
      <c r="G20" s="15">
        <v>0.12714710428571427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1057346</v>
      </c>
      <c r="E22" s="20">
        <v>1002960</v>
      </c>
      <c r="F22" s="20">
        <v>1074322</v>
      </c>
      <c r="G22" s="20">
        <v>1012098.2857142857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317.26458925999998</v>
      </c>
      <c r="D31" s="6" t="s">
        <v>135</v>
      </c>
      <c r="E31" s="25">
        <v>16.504854000000002</v>
      </c>
      <c r="G31" s="6" t="s">
        <v>136</v>
      </c>
      <c r="H31" s="25">
        <v>-15.909091</v>
      </c>
    </row>
    <row r="32" spans="1:8" x14ac:dyDescent="0.2">
      <c r="A32" s="6" t="s">
        <v>133</v>
      </c>
      <c r="B32" s="25">
        <v>188.33048435000001</v>
      </c>
      <c r="D32" s="6" t="s">
        <v>137</v>
      </c>
      <c r="E32" s="25">
        <v>13.523132</v>
      </c>
      <c r="G32" s="6" t="s">
        <v>138</v>
      </c>
      <c r="H32" s="25">
        <v>-12.173913000000001</v>
      </c>
    </row>
    <row r="33" spans="1:8" x14ac:dyDescent="0.2">
      <c r="A33" s="6" t="s">
        <v>46</v>
      </c>
      <c r="B33" s="25">
        <v>184.15442965</v>
      </c>
      <c r="D33" s="6" t="s">
        <v>139</v>
      </c>
      <c r="E33" s="25">
        <v>12.105263000000001</v>
      </c>
      <c r="G33" s="6" t="s">
        <v>140</v>
      </c>
      <c r="H33" s="25">
        <v>-9.9447510000000001</v>
      </c>
    </row>
    <row r="34" spans="1:8" x14ac:dyDescent="0.2">
      <c r="A34" s="6" t="s">
        <v>141</v>
      </c>
      <c r="B34" s="25">
        <v>163.89078028</v>
      </c>
      <c r="D34" s="6" t="s">
        <v>142</v>
      </c>
      <c r="E34" s="25">
        <v>10.679612000000001</v>
      </c>
      <c r="G34" s="6" t="s">
        <v>143</v>
      </c>
      <c r="H34" s="25">
        <v>-9.6045200000000008</v>
      </c>
    </row>
    <row r="35" spans="1:8" x14ac:dyDescent="0.2">
      <c r="A35" s="6" t="s">
        <v>120</v>
      </c>
      <c r="B35" s="25">
        <v>150.07207966000001</v>
      </c>
      <c r="D35" s="6" t="s">
        <v>144</v>
      </c>
      <c r="E35" s="25">
        <v>9.7744359999999997</v>
      </c>
      <c r="G35" s="6" t="s">
        <v>145</v>
      </c>
      <c r="H35" s="25">
        <v>-9.5326090000000008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43382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43382</v>
      </c>
      <c r="E6" s="11">
        <v>43381</v>
      </c>
      <c r="F6" s="11">
        <v>43378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536.95000000000005</v>
      </c>
      <c r="L7" s="10">
        <v>6.4289998500526302E-3</v>
      </c>
      <c r="M7" s="10">
        <v>-1.4010797311689749E-2</v>
      </c>
    </row>
    <row r="8" spans="1:13" x14ac:dyDescent="0.2">
      <c r="J8" s="6" t="s">
        <v>19</v>
      </c>
      <c r="K8" s="9">
        <v>768.78</v>
      </c>
      <c r="L8" s="10">
        <v>9.4540297801937179E-3</v>
      </c>
      <c r="M8" s="10">
        <v>-7.9040682351813718E-2</v>
      </c>
    </row>
    <row r="9" spans="1:13" ht="15" x14ac:dyDescent="0.25">
      <c r="A9" s="18" t="s">
        <v>4</v>
      </c>
      <c r="B9" s="17"/>
      <c r="C9" s="17"/>
      <c r="D9" s="19">
        <v>2354.9139649799999</v>
      </c>
      <c r="E9" s="19">
        <v>2158.2905275799999</v>
      </c>
      <c r="F9" s="19">
        <v>2375.4893466100002</v>
      </c>
      <c r="G9" s="19">
        <v>2228.7101114157144</v>
      </c>
      <c r="H9" s="19">
        <v>2513.1498770925</v>
      </c>
      <c r="J9" s="6" t="s">
        <v>21</v>
      </c>
      <c r="K9" s="9">
        <v>993.38</v>
      </c>
      <c r="L9" s="10">
        <v>-4.2800581366210233E-3</v>
      </c>
      <c r="M9" s="10">
        <v>-8.6446320513528074E-2</v>
      </c>
    </row>
    <row r="10" spans="1:13" x14ac:dyDescent="0.2">
      <c r="A10" s="14" t="s">
        <v>5</v>
      </c>
      <c r="J10" s="6" t="s">
        <v>20</v>
      </c>
      <c r="K10" s="9">
        <v>797.95</v>
      </c>
      <c r="L10" s="10">
        <v>4.7343834598774226E-3</v>
      </c>
      <c r="M10" s="10">
        <v>-2.1124428033416187E-2</v>
      </c>
    </row>
    <row r="11" spans="1:13" x14ac:dyDescent="0.2">
      <c r="A11" s="3" t="s">
        <v>6</v>
      </c>
      <c r="D11" s="13">
        <v>2197.9017727999999</v>
      </c>
      <c r="E11" s="13">
        <v>2048.7513246200001</v>
      </c>
      <c r="F11" s="13">
        <v>2252.3809997499998</v>
      </c>
      <c r="G11" s="13">
        <v>2112.3830151928569</v>
      </c>
      <c r="H11" s="13">
        <v>2423.3805524720001</v>
      </c>
      <c r="K11" s="9"/>
      <c r="L11" s="10"/>
      <c r="M11" s="10"/>
    </row>
    <row r="12" spans="1:13" x14ac:dyDescent="0.2">
      <c r="A12" s="6" t="s">
        <v>76</v>
      </c>
      <c r="D12" s="15">
        <v>1852.20437234</v>
      </c>
      <c r="E12" s="15">
        <v>1763.29536007</v>
      </c>
      <c r="F12" s="15">
        <v>1963.8213894099999</v>
      </c>
      <c r="G12" s="15">
        <v>1807.5856866742859</v>
      </c>
      <c r="H12" s="15">
        <v>2078.6298328450002</v>
      </c>
      <c r="K12" s="9"/>
      <c r="L12" s="10"/>
      <c r="M12" s="10"/>
    </row>
    <row r="13" spans="1:13" x14ac:dyDescent="0.2">
      <c r="A13" s="6" t="s">
        <v>77</v>
      </c>
      <c r="D13" s="15">
        <v>360.67868543999998</v>
      </c>
      <c r="E13" s="15">
        <v>250.03456944000001</v>
      </c>
      <c r="F13" s="15">
        <v>217.78333121</v>
      </c>
      <c r="G13" s="15">
        <v>258.71076298285715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116.50038696999999</v>
      </c>
      <c r="E15" s="13">
        <v>72.718954650000001</v>
      </c>
      <c r="F15" s="13">
        <v>79.7345598</v>
      </c>
      <c r="G15" s="13">
        <v>81.32102144142857</v>
      </c>
      <c r="H15" s="13">
        <v>64.011456996999996</v>
      </c>
    </row>
    <row r="16" spans="1:13" x14ac:dyDescent="0.2">
      <c r="A16" s="3" t="s">
        <v>10</v>
      </c>
      <c r="D16" s="13">
        <v>18.781140300000001</v>
      </c>
      <c r="E16" s="13">
        <v>16.24817461</v>
      </c>
      <c r="F16" s="13">
        <v>21.57527245</v>
      </c>
      <c r="G16" s="13">
        <v>19.602943082857141</v>
      </c>
      <c r="H16" s="13">
        <v>16.649390439999998</v>
      </c>
    </row>
    <row r="17" spans="1:8" x14ac:dyDescent="0.2">
      <c r="A17" s="3" t="s">
        <v>11</v>
      </c>
      <c r="D17" s="13">
        <v>4.5473931500000004</v>
      </c>
      <c r="E17" s="13">
        <v>1.39209285</v>
      </c>
      <c r="F17" s="13">
        <v>1.5450601100000001</v>
      </c>
      <c r="G17" s="13">
        <v>1.9474377385714285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17.18327176</v>
      </c>
      <c r="E19" s="13">
        <v>19.17998085</v>
      </c>
      <c r="F19" s="13">
        <v>20.2534545</v>
      </c>
      <c r="G19" s="13">
        <v>13.45569396</v>
      </c>
      <c r="H19" s="13">
        <v>7.0681825330000008</v>
      </c>
    </row>
    <row r="20" spans="1:8" x14ac:dyDescent="0.2">
      <c r="A20" s="6" t="s">
        <v>13</v>
      </c>
      <c r="D20" s="15">
        <v>0.32299433999999999</v>
      </c>
      <c r="E20" s="15">
        <v>0.41234548999999998</v>
      </c>
      <c r="F20" s="15">
        <v>0.38788229000000002</v>
      </c>
      <c r="G20" s="15">
        <v>0.28849777142857141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561876</v>
      </c>
      <c r="E22" s="20">
        <v>504606</v>
      </c>
      <c r="F22" s="20">
        <v>577228</v>
      </c>
      <c r="G22" s="20">
        <v>520045.71428571426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49</v>
      </c>
      <c r="B31" s="25">
        <v>210.69915168</v>
      </c>
      <c r="D31" s="6" t="s">
        <v>132</v>
      </c>
      <c r="E31" s="25">
        <v>6.9678649999999998</v>
      </c>
      <c r="G31" s="6" t="s">
        <v>146</v>
      </c>
      <c r="H31" s="25">
        <v>-4.7435900000000002</v>
      </c>
    </row>
    <row r="32" spans="1:8" x14ac:dyDescent="0.2">
      <c r="A32" s="6" t="s">
        <v>50</v>
      </c>
      <c r="B32" s="25">
        <v>200.01614741</v>
      </c>
      <c r="D32" s="6" t="s">
        <v>147</v>
      </c>
      <c r="E32" s="25">
        <v>5.9768059999999998</v>
      </c>
      <c r="G32" s="6" t="s">
        <v>148</v>
      </c>
      <c r="H32" s="25">
        <v>-4.3280180000000001</v>
      </c>
    </row>
    <row r="33" spans="1:8" x14ac:dyDescent="0.2">
      <c r="A33" s="6" t="s">
        <v>48</v>
      </c>
      <c r="B33" s="25">
        <v>185.65011938000001</v>
      </c>
      <c r="D33" s="6" t="s">
        <v>149</v>
      </c>
      <c r="E33" s="25">
        <v>4.4480170000000001</v>
      </c>
      <c r="G33" s="6" t="s">
        <v>150</v>
      </c>
      <c r="H33" s="25">
        <v>-3.90625</v>
      </c>
    </row>
    <row r="34" spans="1:8" x14ac:dyDescent="0.2">
      <c r="A34" s="6" t="s">
        <v>79</v>
      </c>
      <c r="B34" s="25">
        <v>152.85959385000001</v>
      </c>
      <c r="D34" s="6" t="s">
        <v>122</v>
      </c>
      <c r="E34" s="25">
        <v>2.970297</v>
      </c>
      <c r="G34" s="6" t="s">
        <v>151</v>
      </c>
      <c r="H34" s="25">
        <v>-3.3333330000000001</v>
      </c>
    </row>
    <row r="35" spans="1:8" x14ac:dyDescent="0.2">
      <c r="A35" s="6" t="s">
        <v>152</v>
      </c>
      <c r="B35" s="25">
        <v>118.46036726</v>
      </c>
      <c r="D35" s="6" t="s">
        <v>134</v>
      </c>
      <c r="E35" s="25">
        <v>2.8182700000000001</v>
      </c>
      <c r="G35" s="6" t="s">
        <v>153</v>
      </c>
      <c r="H35" s="25">
        <v>-3.3210329999999999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43382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43382</v>
      </c>
      <c r="E6" s="11">
        <v>43381</v>
      </c>
      <c r="F6" s="11">
        <v>43378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3653.13</v>
      </c>
      <c r="L7" s="10">
        <v>3.8222476244911263E-3</v>
      </c>
      <c r="M7" s="10">
        <v>-8.1638963467977943E-2</v>
      </c>
    </row>
    <row r="8" spans="1:13" x14ac:dyDescent="0.2">
      <c r="J8" s="6" t="s">
        <v>88</v>
      </c>
      <c r="K8" s="9">
        <v>4940.58</v>
      </c>
      <c r="L8" s="10">
        <v>9.6044204856158277E-3</v>
      </c>
      <c r="M8" s="10">
        <v>-1.7134566968273202E-3</v>
      </c>
    </row>
    <row r="9" spans="1:13" ht="15" x14ac:dyDescent="0.25">
      <c r="A9" s="18" t="s">
        <v>4</v>
      </c>
      <c r="B9" s="17"/>
      <c r="C9" s="17"/>
      <c r="D9" s="19">
        <v>489.22727082</v>
      </c>
      <c r="E9" s="19">
        <v>439.73200370000001</v>
      </c>
      <c r="F9" s="19">
        <v>437.39822706000001</v>
      </c>
      <c r="G9" s="19">
        <v>453.60164986285707</v>
      </c>
      <c r="H9" s="19">
        <v>505.27374014099996</v>
      </c>
      <c r="J9" s="6" t="s">
        <v>89</v>
      </c>
      <c r="K9" s="9">
        <v>14138.85</v>
      </c>
      <c r="L9" s="10">
        <v>-3.2260315933959616E-3</v>
      </c>
      <c r="M9" s="10">
        <v>-3.7952918458177054E-2</v>
      </c>
    </row>
    <row r="10" spans="1:13" x14ac:dyDescent="0.2">
      <c r="A10" s="14" t="s">
        <v>5</v>
      </c>
      <c r="J10" s="6" t="s">
        <v>90</v>
      </c>
      <c r="K10" s="9">
        <v>6871.62</v>
      </c>
      <c r="L10" s="10">
        <v>9.602924366685972E-3</v>
      </c>
      <c r="M10" s="10">
        <v>1.2081731002902885E-2</v>
      </c>
    </row>
    <row r="11" spans="1:13" x14ac:dyDescent="0.2">
      <c r="A11" s="3" t="s">
        <v>6</v>
      </c>
      <c r="D11" s="13">
        <v>488.30946203000002</v>
      </c>
      <c r="E11" s="13">
        <v>438.90266600000001</v>
      </c>
      <c r="F11" s="13">
        <v>436.50846166999997</v>
      </c>
      <c r="G11" s="13">
        <v>452.68023582428572</v>
      </c>
      <c r="H11" s="13">
        <v>504.36219361000002</v>
      </c>
      <c r="J11" s="6" t="s">
        <v>91</v>
      </c>
      <c r="K11" s="9">
        <v>18716.97</v>
      </c>
      <c r="L11" s="10">
        <v>-3.22619298044724E-3</v>
      </c>
      <c r="M11" s="10">
        <v>-1.3761622582613375E-2</v>
      </c>
    </row>
    <row r="12" spans="1:13" x14ac:dyDescent="0.2">
      <c r="A12" s="6" t="s">
        <v>80</v>
      </c>
      <c r="D12" s="15">
        <v>779.32511950000003</v>
      </c>
      <c r="E12" s="15">
        <v>689.07832109000003</v>
      </c>
      <c r="F12" s="15">
        <v>671.84810312000002</v>
      </c>
      <c r="G12" s="15">
        <v>716.47033666000004</v>
      </c>
      <c r="H12" s="15">
        <v>845.69859997949993</v>
      </c>
      <c r="J12" s="6" t="s">
        <v>92</v>
      </c>
      <c r="K12" s="9">
        <v>12158.98</v>
      </c>
      <c r="L12" s="10">
        <v>6.1124805649264147E-3</v>
      </c>
      <c r="M12" s="10">
        <v>-6.1276894048181596E-2</v>
      </c>
    </row>
    <row r="13" spans="1:13" x14ac:dyDescent="0.2">
      <c r="A13" s="6" t="s">
        <v>81</v>
      </c>
      <c r="D13" s="15">
        <v>1454.20312767</v>
      </c>
      <c r="E13" s="15">
        <v>1215.26199703</v>
      </c>
      <c r="F13" s="15">
        <v>1248.9875692000001</v>
      </c>
      <c r="G13" s="15">
        <v>1271.9350425914288</v>
      </c>
      <c r="H13" s="15">
        <v>1539.1125613714999</v>
      </c>
      <c r="J13" s="6" t="s">
        <v>93</v>
      </c>
      <c r="K13" s="9">
        <v>43342.43</v>
      </c>
      <c r="L13" s="10">
        <v>6.1127089470300877E-3</v>
      </c>
      <c r="M13" s="10">
        <v>-4.0612105627687578E-2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40240.620000000003</v>
      </c>
      <c r="L14" s="10">
        <v>6.1417707922344356E-3</v>
      </c>
      <c r="M14" s="10">
        <v>-4.0983043964434862E-2</v>
      </c>
    </row>
    <row r="15" spans="1:13" x14ac:dyDescent="0.2">
      <c r="A15" s="3" t="s">
        <v>9</v>
      </c>
      <c r="D15" s="13">
        <v>1.537113E-2</v>
      </c>
      <c r="E15" s="13">
        <v>6.5254469999999995E-2</v>
      </c>
      <c r="F15" s="13">
        <v>8.9272499999999994E-3</v>
      </c>
      <c r="G15" s="13">
        <v>4.9202675714285715E-2</v>
      </c>
      <c r="H15" s="13">
        <v>5.4727165500000008E-2</v>
      </c>
    </row>
    <row r="16" spans="1:13" x14ac:dyDescent="0.2">
      <c r="A16" s="3" t="s">
        <v>10</v>
      </c>
      <c r="D16" s="13">
        <v>0.68337745999999999</v>
      </c>
      <c r="E16" s="13">
        <v>0.62518872999999997</v>
      </c>
      <c r="F16" s="13">
        <v>0.52343501999999997</v>
      </c>
      <c r="G16" s="13">
        <v>0.68058805857142857</v>
      </c>
      <c r="H16" s="13">
        <v>0.67477240550000006</v>
      </c>
    </row>
    <row r="17" spans="1:8" x14ac:dyDescent="0.2">
      <c r="A17" s="3" t="s">
        <v>11</v>
      </c>
      <c r="D17" s="13">
        <v>5.6946999999999998E-2</v>
      </c>
      <c r="E17" s="13">
        <v>3.7676500000000002E-2</v>
      </c>
      <c r="F17" s="13">
        <v>7.7811420000000006E-2</v>
      </c>
      <c r="G17" s="13">
        <v>4.3276508571428569E-2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0.16211320000000001</v>
      </c>
      <c r="E19" s="13">
        <v>0.101218</v>
      </c>
      <c r="F19" s="13">
        <v>0.2795917</v>
      </c>
      <c r="G19" s="13">
        <v>0.14834679571428572</v>
      </c>
      <c r="H19" s="13">
        <v>0.17441615400000002</v>
      </c>
    </row>
    <row r="20" spans="1:8" x14ac:dyDescent="0.2">
      <c r="A20" s="6" t="s">
        <v>13</v>
      </c>
      <c r="D20" s="15">
        <v>1.0476999999999999E-3</v>
      </c>
      <c r="E20" s="15">
        <v>1.0473E-2</v>
      </c>
      <c r="F20" s="15">
        <v>0.2485897</v>
      </c>
      <c r="G20" s="15">
        <v>4.3392724285714286E-2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157664</v>
      </c>
      <c r="E22" s="20">
        <v>147050</v>
      </c>
      <c r="F22" s="20">
        <v>145670</v>
      </c>
      <c r="G22" s="20">
        <v>142989.71428571429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142.09734639000001</v>
      </c>
      <c r="D31" s="6" t="s">
        <v>154</v>
      </c>
      <c r="E31" s="25">
        <v>35</v>
      </c>
      <c r="G31" s="6" t="s">
        <v>155</v>
      </c>
      <c r="H31" s="25">
        <v>-3.8194439999999998</v>
      </c>
    </row>
    <row r="32" spans="1:8" x14ac:dyDescent="0.2">
      <c r="A32" s="6" t="s">
        <v>86</v>
      </c>
      <c r="B32" s="25">
        <v>61.573224920000001</v>
      </c>
      <c r="D32" s="6" t="s">
        <v>156</v>
      </c>
      <c r="E32" s="25">
        <v>5.3201080000000003</v>
      </c>
      <c r="G32" s="6" t="s">
        <v>157</v>
      </c>
      <c r="H32" s="25">
        <v>-3.4608379999999999</v>
      </c>
    </row>
    <row r="33" spans="1:8" x14ac:dyDescent="0.2">
      <c r="A33" s="6" t="s">
        <v>84</v>
      </c>
      <c r="B33" s="25">
        <v>50.817792359999999</v>
      </c>
      <c r="D33" s="6" t="s">
        <v>158</v>
      </c>
      <c r="E33" s="25">
        <v>5.0420170000000004</v>
      </c>
      <c r="G33" s="6" t="s">
        <v>124</v>
      </c>
      <c r="H33" s="25">
        <v>-3.3333330000000001</v>
      </c>
    </row>
    <row r="34" spans="1:8" x14ac:dyDescent="0.2">
      <c r="A34" s="6" t="s">
        <v>85</v>
      </c>
      <c r="B34" s="25">
        <v>30.939197700000001</v>
      </c>
      <c r="D34" s="6" t="s">
        <v>123</v>
      </c>
      <c r="E34" s="25">
        <v>4.678363</v>
      </c>
      <c r="G34" s="6" t="s">
        <v>159</v>
      </c>
      <c r="H34" s="25">
        <v>-3.2663319999999998</v>
      </c>
    </row>
    <row r="35" spans="1:8" x14ac:dyDescent="0.2">
      <c r="A35" s="6" t="s">
        <v>87</v>
      </c>
      <c r="B35" s="25">
        <v>28.84336532</v>
      </c>
      <c r="D35" s="6" t="s">
        <v>160</v>
      </c>
      <c r="E35" s="25">
        <v>4.3314500000000002</v>
      </c>
      <c r="G35" s="6" t="s">
        <v>161</v>
      </c>
      <c r="H35" s="25">
        <v>-2.573099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43382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43382</v>
      </c>
      <c r="E6" s="11">
        <v>43381</v>
      </c>
      <c r="F6" s="11">
        <v>43378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6328.4</v>
      </c>
      <c r="L7" s="10">
        <v>-9.4835020871844034E-3</v>
      </c>
      <c r="M7" s="10">
        <v>-0.10085986917258194</v>
      </c>
    </row>
    <row r="8" spans="1:13" x14ac:dyDescent="0.2">
      <c r="J8" s="6" t="s">
        <v>24</v>
      </c>
      <c r="K8" s="9">
        <v>278.51</v>
      </c>
      <c r="L8" s="10">
        <v>3.2780979827087275E-3</v>
      </c>
      <c r="M8" s="10">
        <v>-0.10805444355484395</v>
      </c>
    </row>
    <row r="9" spans="1:13" ht="15" x14ac:dyDescent="0.25">
      <c r="A9" s="18" t="s">
        <v>4</v>
      </c>
      <c r="B9" s="17"/>
      <c r="C9" s="17"/>
      <c r="D9" s="19">
        <v>198.68855917969998</v>
      </c>
      <c r="E9" s="19">
        <v>118.0223958476</v>
      </c>
      <c r="F9" s="19">
        <v>157.84705319670002</v>
      </c>
      <c r="G9" s="19">
        <v>191.70191042621428</v>
      </c>
      <c r="H9" s="19">
        <v>174.72304983198507</v>
      </c>
      <c r="J9" s="6" t="s">
        <v>25</v>
      </c>
      <c r="K9" s="9">
        <v>9026.36</v>
      </c>
      <c r="L9" s="10">
        <v>-1.11371359834882E-2</v>
      </c>
      <c r="M9" s="10">
        <v>-9.9900480446102891E-2</v>
      </c>
    </row>
    <row r="10" spans="1:13" x14ac:dyDescent="0.2">
      <c r="A10" s="14" t="s">
        <v>5</v>
      </c>
      <c r="J10" s="6" t="s">
        <v>26</v>
      </c>
      <c r="K10" s="9">
        <v>2404.56</v>
      </c>
      <c r="L10" s="10">
        <v>-3.7495701459639985E-3</v>
      </c>
      <c r="M10" s="10">
        <v>0.11647343421351986</v>
      </c>
    </row>
    <row r="11" spans="1:13" x14ac:dyDescent="0.2">
      <c r="A11" s="3" t="s">
        <v>6</v>
      </c>
      <c r="D11" s="13">
        <v>198.68855917969998</v>
      </c>
      <c r="E11" s="13">
        <v>118.0223958476</v>
      </c>
      <c r="F11" s="13">
        <v>157.84705319670002</v>
      </c>
      <c r="G11" s="13">
        <v>191.7004338547857</v>
      </c>
      <c r="H11" s="13">
        <v>174.71255511314504</v>
      </c>
      <c r="J11" s="6" t="s">
        <v>27</v>
      </c>
      <c r="K11" s="9">
        <v>2241.0300000000002</v>
      </c>
      <c r="L11" s="10">
        <v>-2.3638451881727862E-3</v>
      </c>
      <c r="M11" s="10">
        <v>-0.13843651965307235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1045.8699999999999</v>
      </c>
      <c r="L12" s="10">
        <v>-1.1287471285013395E-2</v>
      </c>
      <c r="M12" s="10">
        <v>-0.10041200402542561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1.4765714285714287E-3</v>
      </c>
      <c r="H13" s="30">
        <v>1.049471884E-2</v>
      </c>
      <c r="J13" s="6" t="s">
        <v>29</v>
      </c>
      <c r="K13" s="9">
        <v>5539.89</v>
      </c>
      <c r="L13" s="10">
        <v>-2.2564390290378156E-2</v>
      </c>
      <c r="M13" s="10">
        <v>-0.1959264301617758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1351.64</v>
      </c>
      <c r="L14" s="10">
        <v>-1.0990297513646441E-2</v>
      </c>
      <c r="M14" s="10">
        <v>-0.10677301894647795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112.518</v>
      </c>
      <c r="L15" s="10">
        <v>-4.3529631241834288E-4</v>
      </c>
      <c r="M15" s="10">
        <v>-2.8467815049863954E-2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82.072999999999993</v>
      </c>
      <c r="L16" s="10">
        <v>-2.0708977951044982E-4</v>
      </c>
      <c r="M16" s="10">
        <v>-3.8530025069703155E-2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95.637</v>
      </c>
      <c r="L17" s="10">
        <v>-1.672712826571443E-4</v>
      </c>
      <c r="M17" s="10">
        <v>-3.086651196254675E-2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107.48099999999999</v>
      </c>
      <c r="L18" s="10">
        <v>-2.883399062431069E-4</v>
      </c>
      <c r="M18" s="10">
        <v>-2.858718050685094E-2</v>
      </c>
    </row>
    <row r="19" spans="1:13" ht="15" x14ac:dyDescent="0.25">
      <c r="A19" s="18" t="s">
        <v>14</v>
      </c>
      <c r="B19" s="17"/>
      <c r="C19" s="17"/>
      <c r="D19" s="20">
        <v>24678</v>
      </c>
      <c r="E19" s="20">
        <v>22870</v>
      </c>
      <c r="F19" s="20">
        <v>27160</v>
      </c>
      <c r="G19" s="20">
        <v>27927.714285714286</v>
      </c>
      <c r="H19" s="20">
        <v>27963.200000000001</v>
      </c>
      <c r="J19" s="6" t="s">
        <v>104</v>
      </c>
      <c r="K19" s="9">
        <v>128.084</v>
      </c>
      <c r="L19" s="10">
        <v>-6.3199781531608767E-4</v>
      </c>
      <c r="M19" s="10">
        <v>-2.5732693375523974E-2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137.785</v>
      </c>
      <c r="L20" s="10">
        <v>-9.4260957836345138E-4</v>
      </c>
      <c r="M20" s="10">
        <v>-2.6680888939122238E-2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202.40435937749999</v>
      </c>
      <c r="E24" s="13">
        <v>630.355836183885</v>
      </c>
      <c r="F24" s="13">
        <v>799.74633654630009</v>
      </c>
      <c r="G24" s="13">
        <v>724.62603677078982</v>
      </c>
      <c r="H24" s="13">
        <v>572.81449417485351</v>
      </c>
    </row>
    <row r="25" spans="1:13" x14ac:dyDescent="0.2">
      <c r="A25" s="6" t="s">
        <v>98</v>
      </c>
      <c r="D25" s="15">
        <v>202.40435937749999</v>
      </c>
      <c r="E25" s="15">
        <v>630.355836183885</v>
      </c>
      <c r="F25" s="15">
        <v>799.74633654630009</v>
      </c>
      <c r="G25" s="15">
        <v>724.62603677078982</v>
      </c>
      <c r="H25" s="15">
        <v>572.81449417485351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162</v>
      </c>
      <c r="B35" s="25">
        <v>63.743027275000003</v>
      </c>
      <c r="D35" s="6" t="s">
        <v>163</v>
      </c>
      <c r="E35" s="25">
        <v>5.7142999999999997</v>
      </c>
      <c r="G35" s="6" t="s">
        <v>125</v>
      </c>
      <c r="H35" s="25">
        <v>-5.9523999999999999</v>
      </c>
    </row>
    <row r="36" spans="1:8" x14ac:dyDescent="0.2">
      <c r="A36" s="6" t="s">
        <v>103</v>
      </c>
      <c r="B36" s="25">
        <v>23.681917270500001</v>
      </c>
      <c r="D36" s="6" t="s">
        <v>128</v>
      </c>
      <c r="E36" s="25">
        <v>5.2632000000000003</v>
      </c>
      <c r="G36" s="6" t="s">
        <v>127</v>
      </c>
      <c r="H36" s="25">
        <v>-5.5556000000000001</v>
      </c>
    </row>
    <row r="37" spans="1:8" x14ac:dyDescent="0.2">
      <c r="A37" s="6" t="s">
        <v>164</v>
      </c>
      <c r="B37" s="25">
        <v>21.99991692</v>
      </c>
      <c r="D37" s="6" t="s">
        <v>165</v>
      </c>
      <c r="E37" s="25">
        <v>3.5005999999999999</v>
      </c>
      <c r="G37" s="6" t="s">
        <v>166</v>
      </c>
      <c r="H37" s="25">
        <v>-4.5331999999999999</v>
      </c>
    </row>
    <row r="38" spans="1:8" x14ac:dyDescent="0.2">
      <c r="A38" s="6" t="s">
        <v>126</v>
      </c>
      <c r="B38" s="25">
        <v>20.172122054199999</v>
      </c>
      <c r="D38" s="6" t="s">
        <v>167</v>
      </c>
      <c r="E38" s="25">
        <v>1.3513999999999999</v>
      </c>
      <c r="G38" s="6" t="s">
        <v>168</v>
      </c>
      <c r="H38" s="25">
        <v>-3.9264000000000001</v>
      </c>
    </row>
    <row r="39" spans="1:8" x14ac:dyDescent="0.2">
      <c r="A39" s="6" t="s">
        <v>169</v>
      </c>
      <c r="B39" s="25">
        <v>19.939466700000001</v>
      </c>
      <c r="D39" s="6" t="s">
        <v>129</v>
      </c>
      <c r="E39" s="25">
        <v>1.2747999999999999</v>
      </c>
      <c r="G39" s="6" t="s">
        <v>170</v>
      </c>
      <c r="H39" s="25">
        <v>-3.2856999999999998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2" sqref="K12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43382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43382</v>
      </c>
      <c r="E6" s="11">
        <v>43381</v>
      </c>
      <c r="F6" s="11">
        <v>43378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5148.8100000000004</v>
      </c>
      <c r="L7" s="10">
        <v>5.0400254538853773E-3</v>
      </c>
      <c r="M7" s="10">
        <v>-4.4451620446409046E-2</v>
      </c>
    </row>
    <row r="8" spans="1:13" x14ac:dyDescent="0.2">
      <c r="J8" s="6" t="s">
        <v>116</v>
      </c>
      <c r="K8" s="9">
        <v>3051</v>
      </c>
      <c r="L8" s="10">
        <v>3.0443101645769577E-3</v>
      </c>
      <c r="M8" s="10">
        <v>2.7428398242157925E-2</v>
      </c>
    </row>
    <row r="9" spans="1:13" ht="15" x14ac:dyDescent="0.25">
      <c r="A9" s="18" t="s">
        <v>4</v>
      </c>
      <c r="B9" s="17"/>
      <c r="C9" s="17"/>
      <c r="D9" s="19">
        <v>102.14432814</v>
      </c>
      <c r="E9" s="19">
        <v>74.716780040000003</v>
      </c>
      <c r="F9" s="19">
        <v>64.919191280000007</v>
      </c>
      <c r="G9" s="19">
        <v>91.605229197142862</v>
      </c>
      <c r="H9" s="19">
        <v>85.071626435999988</v>
      </c>
      <c r="J9" s="6" t="s">
        <v>117</v>
      </c>
      <c r="K9" s="9">
        <v>12013.33</v>
      </c>
      <c r="L9" s="10">
        <v>5.0397010312814849E-3</v>
      </c>
      <c r="M9" s="10">
        <v>-6.5725005189033459E-3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94.179702280000001</v>
      </c>
      <c r="E11" s="13">
        <v>69.296487150000004</v>
      </c>
      <c r="F11" s="13">
        <v>63.07596625</v>
      </c>
      <c r="G11" s="13">
        <v>85.665164252857153</v>
      </c>
      <c r="H11" s="13">
        <v>77.891251065499986</v>
      </c>
      <c r="K11" s="9"/>
      <c r="L11" s="10"/>
      <c r="M11" s="10"/>
    </row>
    <row r="12" spans="1:13" x14ac:dyDescent="0.2">
      <c r="A12" s="6" t="s">
        <v>108</v>
      </c>
      <c r="D12" s="15">
        <v>93.828416039999993</v>
      </c>
      <c r="E12" s="15">
        <v>69.021020870000001</v>
      </c>
      <c r="F12" s="15">
        <v>62.979134350000002</v>
      </c>
      <c r="G12" s="15">
        <v>85.273564318571417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2.9340140000000001E-2</v>
      </c>
      <c r="E15" s="13">
        <v>1.1321561499999999</v>
      </c>
      <c r="F15" s="13">
        <v>0</v>
      </c>
      <c r="G15" s="13">
        <v>0.18979447857142853</v>
      </c>
      <c r="H15" s="13">
        <v>3.4058636499999996E-2</v>
      </c>
    </row>
    <row r="16" spans="1:13" x14ac:dyDescent="0.2">
      <c r="A16" s="3" t="s">
        <v>10</v>
      </c>
      <c r="D16" s="13">
        <v>4.0460352100000003</v>
      </c>
      <c r="E16" s="13">
        <v>1.67449614</v>
      </c>
      <c r="F16" s="13">
        <v>0.33895961000000002</v>
      </c>
      <c r="G16" s="13">
        <v>2.0583367185714287</v>
      </c>
      <c r="H16" s="13">
        <v>2.3124187894999997</v>
      </c>
    </row>
    <row r="17" spans="1:8" x14ac:dyDescent="0.2">
      <c r="A17" s="3" t="s">
        <v>11</v>
      </c>
      <c r="D17" s="13">
        <v>0.40114664</v>
      </c>
      <c r="E17" s="13">
        <v>0.43992708000000003</v>
      </c>
      <c r="F17" s="13">
        <v>0.53180121999999996</v>
      </c>
      <c r="G17" s="13">
        <v>0.37788974999999997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3.4881038700000002</v>
      </c>
      <c r="E19" s="13">
        <v>2.1737135200000002</v>
      </c>
      <c r="F19" s="13">
        <v>0.9724642</v>
      </c>
      <c r="G19" s="13">
        <v>3.314043997142857</v>
      </c>
      <c r="H19" s="13">
        <v>4.3234301479999999</v>
      </c>
    </row>
    <row r="20" spans="1:8" x14ac:dyDescent="0.2">
      <c r="A20" s="6" t="s">
        <v>13</v>
      </c>
      <c r="D20" s="15">
        <v>3.3978716000000002</v>
      </c>
      <c r="E20" s="15">
        <v>2.1270905199999999</v>
      </c>
      <c r="F20" s="15">
        <v>0.84184729999999997</v>
      </c>
      <c r="G20" s="15">
        <v>3.1252613028571434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32134</v>
      </c>
      <c r="E22" s="20">
        <v>27858</v>
      </c>
      <c r="F22" s="20">
        <v>26472</v>
      </c>
      <c r="G22" s="20">
        <v>30817.428571428572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110</v>
      </c>
      <c r="B31" s="25">
        <v>29.362099019999999</v>
      </c>
      <c r="D31" s="6" t="s">
        <v>171</v>
      </c>
      <c r="E31" s="25">
        <v>11.888112</v>
      </c>
      <c r="G31" s="6" t="s">
        <v>172</v>
      </c>
      <c r="H31" s="25">
        <v>-16.666667</v>
      </c>
    </row>
    <row r="32" spans="1:8" x14ac:dyDescent="0.2">
      <c r="A32" s="6" t="s">
        <v>114</v>
      </c>
      <c r="B32" s="25">
        <v>14.11060224</v>
      </c>
      <c r="D32" s="6" t="s">
        <v>173</v>
      </c>
      <c r="E32" s="25">
        <v>3.9024390000000002</v>
      </c>
      <c r="G32" s="6" t="s">
        <v>174</v>
      </c>
      <c r="H32" s="25">
        <v>-10</v>
      </c>
    </row>
    <row r="33" spans="1:8" x14ac:dyDescent="0.2">
      <c r="A33" s="6" t="s">
        <v>113</v>
      </c>
      <c r="B33" s="25">
        <v>13.700477790000001</v>
      </c>
      <c r="D33" s="6" t="s">
        <v>175</v>
      </c>
      <c r="E33" s="25">
        <v>2.8152490000000001</v>
      </c>
      <c r="G33" s="6" t="s">
        <v>176</v>
      </c>
      <c r="H33" s="25">
        <v>-7.0294780000000001</v>
      </c>
    </row>
    <row r="34" spans="1:8" x14ac:dyDescent="0.2">
      <c r="A34" s="6" t="s">
        <v>111</v>
      </c>
      <c r="B34" s="25">
        <v>8.96328529</v>
      </c>
      <c r="D34" s="6" t="s">
        <v>177</v>
      </c>
      <c r="E34" s="25">
        <v>1.6949149999999999</v>
      </c>
      <c r="G34" s="6" t="s">
        <v>112</v>
      </c>
      <c r="H34" s="25">
        <v>-5.0458720000000001</v>
      </c>
    </row>
    <row r="35" spans="1:8" x14ac:dyDescent="0.2">
      <c r="A35" s="6" t="s">
        <v>177</v>
      </c>
      <c r="B35" s="25">
        <v>6.1493553399999996</v>
      </c>
      <c r="D35" s="6" t="s">
        <v>178</v>
      </c>
      <c r="E35" s="25">
        <v>1.57385</v>
      </c>
      <c r="G35" s="6" t="s">
        <v>179</v>
      </c>
      <c r="H35" s="25">
        <v>-2.013423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6ABA74B-3183-4D83-8CF3-F092E57BD9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2c91afb4-88a5-437e-80e9-0146a844ea32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