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ll_tasks_SE\StatEurope\NextDay\Archives\"/>
    </mc:Choice>
  </mc:AlternateContent>
  <xr:revisionPtr revIDLastSave="0" documentId="10_ncr:100000_{F12D42E6-FB30-4E77-B278-7682BB7D4B05}" xr6:coauthVersionLast="31" xr6:coauthVersionMax="31" xr10:uidLastSave="{00000000-0000-0000-0000-000000000000}"/>
  <bookViews>
    <workbookView xWindow="120" yWindow="60" windowWidth="28590" windowHeight="14115" tabRatio="636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Ind">next_day_cash!$B$29:$C$34</definedName>
    <definedName name="indices">#REF!</definedName>
    <definedName name="indISE">#REF!</definedName>
    <definedName name="IndN">next_day_cash!$F$29:$G$34</definedName>
    <definedName name="lisbonGL">#REF!</definedName>
    <definedName name="loc">Paris!#REF!</definedName>
    <definedName name="loca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P">Paris!#REF!</definedName>
    <definedName name="rep_ind">next_day_cash!#REF!</definedName>
    <definedName name="rep_indISE">Dublin!#REF!</definedName>
    <definedName name="RISED">Dublin!$D$34:$E$39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45621"/>
</workbook>
</file>

<file path=xl/sharedStrings.xml><?xml version="1.0" encoding="utf-8"?>
<sst xmlns="http://schemas.openxmlformats.org/spreadsheetml/2006/main" count="363" uniqueCount="181">
  <si>
    <t>EURONEXT STATISTICS</t>
  </si>
  <si>
    <t>Cash Market (Amsterdam, Brussels, Dublin, Lisbon, Paris)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</si>
  <si>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</si>
  <si>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</si>
  <si>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</si>
  <si>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</si>
  <si>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</si>
  <si>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</si>
  <si>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</si>
  <si>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</si>
  <si>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</si>
  <si>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</si>
  <si>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</si>
  <si>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</si>
  <si>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</si>
  <si>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</si>
  <si>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</si>
  <si>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</si>
  <si>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</si>
  <si>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</si>
  <si>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</si>
  <si>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</si>
  <si>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</si>
  <si>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Overall</t>
  </si>
  <si>
    <t>Financial</t>
  </si>
  <si>
    <t>General</t>
  </si>
  <si>
    <t>Small_Cap</t>
  </si>
  <si>
    <t>ESM</t>
  </si>
  <si>
    <t>ISEQ20</t>
  </si>
  <si>
    <t>ISEQ20_Leveraged</t>
  </si>
  <si>
    <t>ISEQ20_Capped</t>
  </si>
  <si>
    <t>ALL_Bond</t>
  </si>
  <si>
    <t>Under3</t>
  </si>
  <si>
    <t>Under5</t>
  </si>
  <si>
    <t>Under10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</si>
  <si>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</si>
  <si>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</si>
  <si>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</si>
  <si>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</si>
  <si>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</si>
  <si>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</si>
  <si>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</si>
  <si>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</si>
  <si>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</si>
  <si>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</si>
  <si>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</si>
  <si>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BNP PARIBAS ACT.A</t>
  </si>
  <si>
    <t>TOTAL</t>
  </si>
  <si>
    <t>ASML HOLDING</t>
  </si>
  <si>
    <t>ROYAL DUTCH SHELLA</t>
  </si>
  <si>
    <t>ING GROEP N.V.</t>
  </si>
  <si>
    <t>Next 150</t>
  </si>
  <si>
    <t>INGENICO GROUP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</si>
  <si>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</si>
  <si>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</si>
  <si>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</si>
  <si>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</si>
  <si>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</si>
  <si>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</si>
  <si>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</si>
  <si>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</si>
  <si>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</si>
  <si>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</si>
  <si>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</si>
  <si>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</si>
  <si>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</si>
  <si>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</si>
  <si>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</si>
  <si>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</si>
  <si>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</si>
  <si>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</si>
  <si>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>LVALBDM</t>
  </si>
  <si>
    <t>capimc1</t>
  </si>
  <si>
    <t>var_j1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</si>
  <si>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</si>
  <si>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</si>
  <si>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</si>
  <si>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</si>
  <si>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</si>
  <si>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>UNILEVER DR</t>
  </si>
  <si>
    <t xml:space="preserve">      BEL20 shares</t>
  </si>
  <si>
    <t xml:space="preserve">      Bas price shares</t>
  </si>
  <si>
    <t>EURONEXT Brussels</t>
  </si>
  <si>
    <t>AB INBEV</t>
  </si>
  <si>
    <t>UMICORE</t>
  </si>
  <si>
    <t>SOLVAY</t>
  </si>
  <si>
    <t>KBC</t>
  </si>
  <si>
    <t>AGEAS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</si>
  <si>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</si>
  <si>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</si>
  <si>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</si>
  <si>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</si>
  <si>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</si>
  <si>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</si>
  <si>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</si>
  <si>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</si>
  <si>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</si>
  <si>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</si>
  <si>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</si>
  <si>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</si>
  <si>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</si>
  <si>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>nom1</t>
  </si>
  <si>
    <t>vol1</t>
  </si>
  <si>
    <t>CRH Plc Ord</t>
  </si>
  <si>
    <t>5 Plus</t>
  </si>
  <si>
    <t>10 Plus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</si>
  <si>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</si>
  <si>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</si>
  <si>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</si>
  <si>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</si>
  <si>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</si>
  <si>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</si>
  <si>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IMPRESA,SGPS</t>
  </si>
  <si>
    <t>EDP</t>
  </si>
  <si>
    <t>B.COM.PORTUGUES</t>
  </si>
  <si>
    <t>PSI-20</t>
  </si>
  <si>
    <t>General PSI</t>
  </si>
  <si>
    <t>PSI-20 TR</t>
  </si>
  <si>
    <t xml:space="preserve">EURONEXT LISBON STATISTICS </t>
  </si>
  <si>
    <t>EURONEXT Lisbon Cash Market</t>
  </si>
  <si>
    <t>WEACCESS GROUP</t>
  </si>
  <si>
    <t>GALAPAGOS</t>
  </si>
  <si>
    <t>SPINEWAY</t>
  </si>
  <si>
    <t>ARCELORMITTAL SA</t>
  </si>
  <si>
    <t>MKB Nedsense</t>
  </si>
  <si>
    <t>MITHRA</t>
  </si>
  <si>
    <t>ORMONDE MINING PLC</t>
  </si>
  <si>
    <t>MALIN CORPORATION PLC</t>
  </si>
  <si>
    <t>RAMADA</t>
  </si>
  <si>
    <t>lvalbdm</t>
  </si>
  <si>
    <t>AIR FRANCE -KLM</t>
  </si>
  <si>
    <t>VALLOUREC</t>
  </si>
  <si>
    <t>LVMH</t>
  </si>
  <si>
    <t>BOSKALIS WESTMIN</t>
  </si>
  <si>
    <t>KERING</t>
  </si>
  <si>
    <t>FONCIERE 7 INVEST</t>
  </si>
  <si>
    <t>TECHNOFIRST</t>
  </si>
  <si>
    <t>VERNEUIL FINANCE</t>
  </si>
  <si>
    <t>EURASIA FONC INV</t>
  </si>
  <si>
    <t>FIPP</t>
  </si>
  <si>
    <t>AIRBUS</t>
  </si>
  <si>
    <t>AB SCIENCE</t>
  </si>
  <si>
    <t>FOUNTAINE PAJOT</t>
  </si>
  <si>
    <t>WE.CONNECT</t>
  </si>
  <si>
    <t>WESSANEN</t>
  </si>
  <si>
    <t>ALUMEXX N.V.</t>
  </si>
  <si>
    <t>DPA GROUP</t>
  </si>
  <si>
    <t>FLOW TRADERS</t>
  </si>
  <si>
    <t>LAVIDE HOLDING</t>
  </si>
  <si>
    <t>VASTNED</t>
  </si>
  <si>
    <t>ICT GROUP</t>
  </si>
  <si>
    <t>PROBIODRUG</t>
  </si>
  <si>
    <t>TER BEKE</t>
  </si>
  <si>
    <t>EMAKINA GROUP</t>
  </si>
  <si>
    <t>NYRSTAR</t>
  </si>
  <si>
    <t>BEAULIEU-AV. CERT</t>
  </si>
  <si>
    <t>CENERGY</t>
  </si>
  <si>
    <t>LOTUS BAKERIES</t>
  </si>
  <si>
    <t>SOFTIMAT</t>
  </si>
  <si>
    <t>BQUE NAT. BELGIQUE</t>
  </si>
  <si>
    <t>VIOHALCO</t>
  </si>
  <si>
    <t>FIRST DERIVATIVES PLC</t>
  </si>
  <si>
    <t>Ryanair Hol</t>
  </si>
  <si>
    <t>FBD HOLDINGS PLC</t>
  </si>
  <si>
    <t>PROVIDENCE RESOURCES</t>
  </si>
  <si>
    <t>Kerry Grp P</t>
  </si>
  <si>
    <t>SMURFIT KAPPA GROUP P</t>
  </si>
  <si>
    <t>INDEPENDENT NEWS &amp; ME</t>
  </si>
  <si>
    <t>AIB GROUP P</t>
  </si>
  <si>
    <t>CPL RESOURCES PLC.</t>
  </si>
  <si>
    <t>TOTAL PRODUCE PLC</t>
  </si>
  <si>
    <t>Green REIT</t>
  </si>
  <si>
    <t>ARYZTA AG</t>
  </si>
  <si>
    <t>SONAE CAPITAL</t>
  </si>
  <si>
    <t>VAA VISTA ALEGRE</t>
  </si>
  <si>
    <t>MOTA ENGIL</t>
  </si>
  <si>
    <t>COFINA,SGPS</t>
  </si>
  <si>
    <t>SAG GEST</t>
  </si>
  <si>
    <t>PHAROL</t>
  </si>
  <si>
    <t>THE NAVIGATOR COMP</t>
  </si>
  <si>
    <t>TEIXEIRA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</si>
</sst>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13" x14ac:knownFonts="1">
    <font>
      <sz val="8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0" xfId="0" applyFont="1" applyFill="1" applyAlignment="1">
      <alignment horizontal="centerContinuous"/>
    </xf>
    <xf numFmtId="0" fontId="1" fillId="3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6" fontId="3" fillId="0" borderId="0" xfId="0" applyNumberFormat="1" applyFont="1"/>
    <xf numFmtId="4" fontId="3" fillId="0" borderId="0" xfId="0" applyNumberFormat="1" applyFont="1"/>
    <xf numFmtId="167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right" wrapText="1"/>
    </xf>
    <xf numFmtId="168" fontId="2" fillId="0" borderId="0" xfId="0" applyNumberFormat="1" applyFont="1"/>
    <xf numFmtId="0" fontId="6" fillId="0" borderId="0" xfId="0" applyFont="1"/>
    <xf numFmtId="168" fontId="3" fillId="0" borderId="0" xfId="0" applyNumberFormat="1" applyFont="1"/>
    <xf numFmtId="3" fontId="3" fillId="0" borderId="0" xfId="0" applyNumberFormat="1" applyFont="1"/>
    <xf numFmtId="0" fontId="7" fillId="0" borderId="0" xfId="0" applyFont="1"/>
    <xf numFmtId="0" fontId="8" fillId="0" borderId="0" xfId="0" applyFont="1"/>
    <xf numFmtId="168" fontId="8" fillId="0" borderId="0" xfId="0" applyNumberFormat="1" applyFont="1"/>
    <xf numFmtId="3" fontId="8" fillId="0" borderId="0" xfId="0" applyNumberFormat="1" applyFont="1"/>
    <xf numFmtId="0" fontId="9" fillId="2" borderId="0" xfId="0" applyFont="1" applyFill="1" applyAlignment="1">
      <alignment horizontal="centerContinuous"/>
    </xf>
    <xf numFmtId="0" fontId="10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9" fontId="2" fillId="0" borderId="0" xfId="0" applyNumberFormat="1" applyFont="1"/>
    <xf numFmtId="0" fontId="0" fillId="0" borderId="0" xfId="0" applyFont="1"/>
    <xf numFmtId="164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9FF-4CCD-B6F5-577FF808B7D9}"/>
              </c:ext>
            </c:extLst>
          </c:dPt>
          <c:cat>
            <c:strRef>
              <c:f>next_day_cash!$D$6:$H$6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#\ ##0.0</c:formatCode>
                <c:ptCount val="5"/>
                <c:pt idx="0">
                  <c:v>7247.3527139376001</c:v>
                </c:pt>
                <c:pt idx="1">
                  <c:v>7879.0170976566997</c:v>
                </c:pt>
                <c:pt idx="2">
                  <c:v>8891.5761427850994</c:v>
                </c:pt>
                <c:pt idx="3">
                  <c:v>7526.9601794223008</c:v>
                </c:pt>
                <c:pt idx="4">
                  <c:v>8346.5463333804892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F-4CCD-B6F5-577FF808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64736"/>
        <c:axId val="107694336"/>
      </c:barChart>
      <c:catAx>
        <c:axId val="10776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694336"/>
        <c:crosses val="autoZero"/>
        <c:auto val="1"/>
        <c:lblAlgn val="ctr"/>
        <c:lblOffset val="100"/>
        <c:noMultiLvlLbl val="0"/>
      </c:catAx>
      <c:valAx>
        <c:axId val="1076943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776473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CE4-4CA8-8284-65E472B1DF73}"/>
              </c:ext>
            </c:extLst>
          </c:dPt>
          <c:cat>
            <c:strRef>
              <c:f>Dublin!$D$6:$H$6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Dublin!$D$19:$H$19</c:f>
              <c:numCache>
                <c:formatCode>#,##0</c:formatCode>
                <c:ptCount val="5"/>
                <c:pt idx="0">
                  <c:v>22870</c:v>
                </c:pt>
                <c:pt idx="1">
                  <c:v>27160</c:v>
                </c:pt>
                <c:pt idx="2">
                  <c:v>27592</c:v>
                </c:pt>
                <c:pt idx="3">
                  <c:v>28469.333333333332</c:v>
                </c:pt>
                <c:pt idx="4">
                  <c:v>27963.200000000001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4-4CA8-8284-65E472B1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93792"/>
        <c:axId val="112723648"/>
      </c:barChart>
      <c:catAx>
        <c:axId val="11299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723648"/>
        <c:crosses val="autoZero"/>
        <c:auto val="1"/>
        <c:lblAlgn val="ctr"/>
        <c:lblOffset val="100"/>
        <c:noMultiLvlLbl val="0"/>
      </c:catAx>
      <c:valAx>
        <c:axId val="1127236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99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99C-4281-B679-C8754C5FA562}"/>
              </c:ext>
            </c:extLst>
          </c:dPt>
          <c:cat>
            <c:strRef>
              <c:f>Lisbon!$D$6:$H$6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#\ ##0.0</c:formatCode>
                <c:ptCount val="5"/>
                <c:pt idx="0">
                  <c:v>74.716780040000003</c:v>
                </c:pt>
                <c:pt idx="1">
                  <c:v>64.919191280000007</c:v>
                </c:pt>
                <c:pt idx="2">
                  <c:v>89.735428839999997</c:v>
                </c:pt>
                <c:pt idx="3">
                  <c:v>89.848712706666674</c:v>
                </c:pt>
                <c:pt idx="4">
                  <c:v>85.071626435999988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C-4281-B679-C8754C5F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11968"/>
        <c:axId val="112725376"/>
      </c:barChart>
      <c:catAx>
        <c:axId val="131411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725376"/>
        <c:crosses val="autoZero"/>
        <c:auto val="1"/>
        <c:lblAlgn val="ctr"/>
        <c:lblOffset val="100"/>
        <c:noMultiLvlLbl val="0"/>
      </c:catAx>
      <c:valAx>
        <c:axId val="1127253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141196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88C-4A2B-8A42-3E4ACE88B56C}"/>
              </c:ext>
            </c:extLst>
          </c:dPt>
          <c:cat>
            <c:strRef>
              <c:f>Lisbon!$D$6:$H$6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27858</c:v>
                </c:pt>
                <c:pt idx="1">
                  <c:v>26472</c:v>
                </c:pt>
                <c:pt idx="2">
                  <c:v>32166</c:v>
                </c:pt>
                <c:pt idx="3">
                  <c:v>30598</c:v>
                </c:pt>
                <c:pt idx="4">
                  <c:v>29250.6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C-4A2B-8A42-3E4ACE88B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14016"/>
        <c:axId val="112727104"/>
      </c:barChart>
      <c:catAx>
        <c:axId val="1314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727104"/>
        <c:crosses val="autoZero"/>
        <c:auto val="1"/>
        <c:lblAlgn val="ctr"/>
        <c:lblOffset val="100"/>
        <c:noMultiLvlLbl val="0"/>
      </c:catAx>
      <c:valAx>
        <c:axId val="112727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141401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FD5-425C-9CFC-BC4B80646612}"/>
              </c:ext>
            </c:extLst>
          </c:dPt>
          <c:cat>
            <c:strRef>
              <c:f>next_day_cash!$D$6:$H$6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1705344</c:v>
                </c:pt>
                <c:pt idx="1">
                  <c:v>1850852</c:v>
                </c:pt>
                <c:pt idx="2">
                  <c:v>1959300</c:v>
                </c:pt>
                <c:pt idx="3">
                  <c:v>1717242.6666666667</c:v>
                </c:pt>
                <c:pt idx="4">
                  <c:v>1700207.9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5-425C-9CFC-BC4B80646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928"/>
        <c:axId val="107696064"/>
      </c:barChart>
      <c:catAx>
        <c:axId val="1073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696064"/>
        <c:crosses val="autoZero"/>
        <c:auto val="1"/>
        <c:lblAlgn val="ctr"/>
        <c:lblOffset val="100"/>
        <c:noMultiLvlLbl val="0"/>
      </c:catAx>
      <c:valAx>
        <c:axId val="107696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73889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5BCD-4DBC-8246-158B00FB96E5}"/>
              </c:ext>
            </c:extLst>
          </c:dPt>
          <c:cat>
            <c:strRef>
              <c:f>Paris!$D$6:$H$6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#\ ##0.0</c:formatCode>
                <c:ptCount val="5"/>
                <c:pt idx="0">
                  <c:v>4456.5910067699997</c:v>
                </c:pt>
                <c:pt idx="1">
                  <c:v>4843.3632795100002</c:v>
                </c:pt>
                <c:pt idx="2">
                  <c:v>5583.8512587699997</c:v>
                </c:pt>
                <c:pt idx="3">
                  <c:v>4591.2338155566667</c:v>
                </c:pt>
                <c:pt idx="4">
                  <c:v>5068.3280398790002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CD-4DBC-8246-158B00FB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0464"/>
        <c:axId val="107697792"/>
      </c:barChart>
      <c:catAx>
        <c:axId val="10739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697792"/>
        <c:crosses val="autoZero"/>
        <c:auto val="1"/>
        <c:lblAlgn val="ctr"/>
        <c:lblOffset val="100"/>
        <c:noMultiLvlLbl val="0"/>
      </c:catAx>
      <c:valAx>
        <c:axId val="1076977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739046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C92-4DF1-BCDB-8594A2D904AC}"/>
              </c:ext>
            </c:extLst>
          </c:dPt>
          <c:cat>
            <c:strRef>
              <c:f>Paris!$D$6:$H$6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1002960</c:v>
                </c:pt>
                <c:pt idx="1">
                  <c:v>1074322</c:v>
                </c:pt>
                <c:pt idx="2">
                  <c:v>1181378</c:v>
                </c:pt>
                <c:pt idx="3">
                  <c:v>1004557</c:v>
                </c:pt>
                <c:pt idx="4">
                  <c:v>967047.5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2-4DF1-BCDB-8594A2D90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1488"/>
        <c:axId val="107699520"/>
      </c:barChart>
      <c:catAx>
        <c:axId val="10739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699520"/>
        <c:crosses val="autoZero"/>
        <c:auto val="1"/>
        <c:lblAlgn val="ctr"/>
        <c:lblOffset val="100"/>
        <c:noMultiLvlLbl val="0"/>
      </c:catAx>
      <c:valAx>
        <c:axId val="107699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7391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FBEB-4331-804F-F8A94B675EFB}"/>
              </c:ext>
            </c:extLst>
          </c:dPt>
          <c:cat>
            <c:strRef>
              <c:f>Amsterdam!$D$6:$H$6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#\ ##0.0</c:formatCode>
                <c:ptCount val="5"/>
                <c:pt idx="0">
                  <c:v>2158.2905275799999</c:v>
                </c:pt>
                <c:pt idx="1">
                  <c:v>2375.4893466100002</c:v>
                </c:pt>
                <c:pt idx="2">
                  <c:v>2539.8748706900001</c:v>
                </c:pt>
                <c:pt idx="3">
                  <c:v>2207.6761358216668</c:v>
                </c:pt>
                <c:pt idx="4">
                  <c:v>2513.1498770925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B-4331-804F-F8A94B67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9440"/>
        <c:axId val="108307584"/>
      </c:barChart>
      <c:catAx>
        <c:axId val="10738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307584"/>
        <c:crosses val="autoZero"/>
        <c:auto val="1"/>
        <c:lblAlgn val="ctr"/>
        <c:lblOffset val="100"/>
        <c:noMultiLvlLbl val="0"/>
      </c:catAx>
      <c:valAx>
        <c:axId val="1083075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73894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5046-436A-8FD1-8170EF776007}"/>
              </c:ext>
            </c:extLst>
          </c:dPt>
          <c:cat>
            <c:strRef>
              <c:f>Amsterdam!$D$6:$H$6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504606</c:v>
                </c:pt>
                <c:pt idx="1">
                  <c:v>577228</c:v>
                </c:pt>
                <c:pt idx="2">
                  <c:v>574792</c:v>
                </c:pt>
                <c:pt idx="3">
                  <c:v>513074</c:v>
                </c:pt>
                <c:pt idx="4">
                  <c:v>533338.9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46-436A-8FD1-8170EF776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09728"/>
        <c:axId val="108309312"/>
      </c:barChart>
      <c:catAx>
        <c:axId val="11200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309312"/>
        <c:crosses val="autoZero"/>
        <c:auto val="1"/>
        <c:lblAlgn val="ctr"/>
        <c:lblOffset val="100"/>
        <c:noMultiLvlLbl val="0"/>
      </c:catAx>
      <c:valAx>
        <c:axId val="108309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009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C658-440F-A6ED-F3055B4AB6A1}"/>
              </c:ext>
            </c:extLst>
          </c:dPt>
          <c:cat>
            <c:strRef>
              <c:f>Brussels!$D$6:$H$6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#\ ##0.0</c:formatCode>
                <c:ptCount val="5"/>
                <c:pt idx="0">
                  <c:v>439.73200370000001</c:v>
                </c:pt>
                <c:pt idx="1">
                  <c:v>437.39822706000001</c:v>
                </c:pt>
                <c:pt idx="2">
                  <c:v>491.41849171000001</c:v>
                </c:pt>
                <c:pt idx="3">
                  <c:v>447.66404636999999</c:v>
                </c:pt>
                <c:pt idx="4">
                  <c:v>505.27374014099996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58-440F-A6ED-F3055B4AB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11264"/>
        <c:axId val="108311040"/>
      </c:barChart>
      <c:catAx>
        <c:axId val="11201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311040"/>
        <c:crosses val="autoZero"/>
        <c:auto val="1"/>
        <c:lblAlgn val="ctr"/>
        <c:lblOffset val="100"/>
        <c:noMultiLvlLbl val="0"/>
      </c:catAx>
      <c:valAx>
        <c:axId val="1083110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201126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AEFF-4D6F-B174-97B6DA9B05B5}"/>
              </c:ext>
            </c:extLst>
          </c:dPt>
          <c:cat>
            <c:strRef>
              <c:f>Brussels!$D$6:$H$6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147050</c:v>
                </c:pt>
                <c:pt idx="1">
                  <c:v>145670</c:v>
                </c:pt>
                <c:pt idx="2">
                  <c:v>143372</c:v>
                </c:pt>
                <c:pt idx="3">
                  <c:v>140544</c:v>
                </c:pt>
                <c:pt idx="4">
                  <c:v>142606.20000000001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F-4D6F-B174-97B6DA9B0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12800"/>
        <c:axId val="108312768"/>
      </c:barChart>
      <c:catAx>
        <c:axId val="11201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312768"/>
        <c:crosses val="autoZero"/>
        <c:auto val="1"/>
        <c:lblAlgn val="ctr"/>
        <c:lblOffset val="100"/>
        <c:noMultiLvlLbl val="0"/>
      </c:catAx>
      <c:valAx>
        <c:axId val="108312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0128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D04-4852-8095-0AE2592231D8}"/>
              </c:ext>
            </c:extLst>
          </c:dPt>
          <c:cat>
            <c:strRef>
              <c:f>Dublin!$D$6:$H$6</c:f>
              <c:strCache>
                <c:ptCount val="5"/>
                <c:pt idx="0">
                  <c:v>8/10</c:v>
                </c:pt>
                <c:pt idx="1">
                  <c:v>5/10</c:v>
                </c:pt>
                <c:pt idx="2">
                  <c:v>4/10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#\ ##0.0</c:formatCode>
                <c:ptCount val="5"/>
                <c:pt idx="0">
                  <c:v>118.0223958476</c:v>
                </c:pt>
                <c:pt idx="1">
                  <c:v>157.84705319670002</c:v>
                </c:pt>
                <c:pt idx="2">
                  <c:v>186.6960927751</c:v>
                </c:pt>
                <c:pt idx="3">
                  <c:v>190.53746896730001</c:v>
                </c:pt>
                <c:pt idx="4">
                  <c:v>174.72304983198507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4-4852-8095-0AE25922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2000"/>
        <c:axId val="112721920"/>
      </c:barChart>
      <c:catAx>
        <c:axId val="10739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721920"/>
        <c:crosses val="autoZero"/>
        <c:auto val="1"/>
        <c:lblAlgn val="ctr"/>
        <c:lblOffset val="100"/>
        <c:noMultiLvlLbl val="0"/>
      </c:catAx>
      <c:valAx>
        <c:axId val="1127219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73920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13</xdr:col>
      <xdr:colOff>171975</xdr:colOff>
      <xdr:row>33</xdr:row>
      <xdr:rowOff>65475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48825</xdr:rowOff>
    </xdr:from>
    <xdr:to>
      <xdr:col>13</xdr:col>
      <xdr:colOff>171975</xdr:colOff>
      <xdr:row>47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142875</xdr:rowOff>
    </xdr:from>
    <xdr:to>
      <xdr:col>12</xdr:col>
      <xdr:colOff>648225</xdr:colOff>
      <xdr:row>45</xdr:row>
      <xdr:rowOff>17850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workbookViewId="0">
      <selection activeCell="L10" sqref="L10"/>
    </sheetView>
  </sheetViews>
  <sheetFormatPr baseColWidth="10" defaultColWidth="9.33203125" defaultRowHeight="11.25" x14ac:dyDescent="0.2"/>
  <cols>
    <col min="2" max="8" width="20.83203125" customWidth="1"/>
    <col min="11" max="14" width="15.83203125" customWidth="1"/>
  </cols>
  <sheetData>
    <row r="1" spans="1:1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2">
        <v>43381</v>
      </c>
      <c r="M1" s="32"/>
      <c r="N1" s="32"/>
    </row>
    <row r="3" spans="1:14" ht="15.75" x14ac:dyDescent="0.25">
      <c r="A3" s="21" t="s">
        <v>1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2</v>
      </c>
      <c r="L3" s="21"/>
      <c r="M3" s="21"/>
      <c r="N3" s="21"/>
    </row>
    <row r="4" spans="1:14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4" ht="12.75" x14ac:dyDescent="0.2">
      <c r="K5" s="6"/>
      <c r="L5" s="7" t="s">
        <v>42</v>
      </c>
      <c r="M5" s="7" t="s">
        <v>43</v>
      </c>
      <c r="N5" s="7" t="s">
        <v>43</v>
      </c>
    </row>
    <row r="6" spans="1:14" ht="25.5" x14ac:dyDescent="0.2">
      <c r="A6" s="6"/>
      <c r="B6" s="6"/>
      <c r="C6" s="6"/>
      <c r="D6" s="11">
        <v>43381</v>
      </c>
      <c r="E6" s="11">
        <v>43378</v>
      </c>
      <c r="F6" s="11">
        <v>43377</v>
      </c>
      <c r="G6" s="12" t="s">
        <v>35</v>
      </c>
      <c r="H6" s="12" t="s">
        <v>36</v>
      </c>
      <c r="K6" s="6"/>
      <c r="L6" s="6"/>
      <c r="M6" s="7" t="s">
        <v>44</v>
      </c>
      <c r="N6" s="8">
        <v>43098</v>
      </c>
    </row>
    <row r="7" spans="1:14" ht="12.75" x14ac:dyDescent="0.2">
      <c r="A7" s="6"/>
      <c r="B7" s="6"/>
      <c r="C7" s="6"/>
      <c r="D7" s="6"/>
      <c r="E7" s="6"/>
      <c r="F7" s="6"/>
      <c r="G7" s="7" t="s">
        <v>37</v>
      </c>
      <c r="H7" s="7" t="s">
        <v>37</v>
      </c>
      <c r="K7" s="6" t="s">
        <v>18</v>
      </c>
      <c r="L7" s="9">
        <v>533.52</v>
      </c>
      <c r="M7" s="10">
        <v>-1.1102667235083685E-2</v>
      </c>
      <c r="N7" s="10">
        <v>-2.0309229130706319E-2</v>
      </c>
    </row>
    <row r="8" spans="1:14" ht="12.75" x14ac:dyDescent="0.2">
      <c r="A8" s="6"/>
      <c r="B8" s="6"/>
      <c r="C8" s="6"/>
      <c r="D8" s="6"/>
      <c r="E8" s="6"/>
      <c r="F8" s="6"/>
      <c r="G8" s="6"/>
      <c r="H8" s="6"/>
      <c r="K8" s="6" t="s">
        <v>38</v>
      </c>
      <c r="L8" s="9">
        <v>3639.22</v>
      </c>
      <c r="M8" s="10">
        <v>-1.2868016036195362E-2</v>
      </c>
      <c r="N8" s="10">
        <v>-8.5135800979416199E-2</v>
      </c>
    </row>
    <row r="9" spans="1:14" ht="15" x14ac:dyDescent="0.25">
      <c r="A9" s="18" t="s">
        <v>4</v>
      </c>
      <c r="B9" s="17"/>
      <c r="C9" s="17"/>
      <c r="D9" s="19">
        <v>7247.3527139376001</v>
      </c>
      <c r="E9" s="19">
        <v>7879.0170976566997</v>
      </c>
      <c r="F9" s="19">
        <v>8891.5761427850994</v>
      </c>
      <c r="G9" s="19">
        <v>7526.9601794223008</v>
      </c>
      <c r="H9" s="19">
        <v>8346.5463333804892</v>
      </c>
      <c r="K9" s="6" t="s">
        <v>39</v>
      </c>
      <c r="L9" s="9">
        <v>5300.25</v>
      </c>
      <c r="M9" s="10">
        <v>-1.1029302006209663E-2</v>
      </c>
      <c r="N9" s="10">
        <v>-2.3171503004202343E-3</v>
      </c>
    </row>
    <row r="10" spans="1:14" ht="12.75" x14ac:dyDescent="0.2">
      <c r="A10" s="14" t="s">
        <v>5</v>
      </c>
      <c r="B10" s="6"/>
      <c r="C10" s="6"/>
      <c r="D10" s="6"/>
      <c r="E10" s="6"/>
      <c r="F10" s="6"/>
      <c r="G10" s="6"/>
      <c r="H10" s="6"/>
      <c r="K10" s="6" t="s">
        <v>22</v>
      </c>
      <c r="L10" s="9">
        <v>5122.99</v>
      </c>
      <c r="M10" s="10">
        <v>-1.5547954418801302E-2</v>
      </c>
      <c r="N10" s="10">
        <v>-4.9243457620450126E-2</v>
      </c>
    </row>
    <row r="11" spans="1:14" ht="12.75" x14ac:dyDescent="0.2">
      <c r="A11" s="3" t="s">
        <v>6</v>
      </c>
      <c r="B11" s="6"/>
      <c r="C11" s="6"/>
      <c r="D11" s="13">
        <v>6788.3390284976003</v>
      </c>
      <c r="E11" s="13">
        <v>7536.8672907366999</v>
      </c>
      <c r="F11" s="13">
        <v>8505.5130338751005</v>
      </c>
      <c r="G11" s="13">
        <v>7185.2290666006329</v>
      </c>
      <c r="H11" s="13">
        <v>8003.8999114406452</v>
      </c>
      <c r="K11" s="6"/>
      <c r="L11" s="9"/>
      <c r="M11" s="10"/>
      <c r="N11" s="10"/>
    </row>
    <row r="12" spans="1:14" ht="12.75" x14ac:dyDescent="0.2">
      <c r="A12" s="6" t="s">
        <v>7</v>
      </c>
      <c r="B12" s="6"/>
      <c r="C12" s="6"/>
      <c r="D12" s="15">
        <v>5644.02849272</v>
      </c>
      <c r="E12" s="15">
        <v>6316.4756242100002</v>
      </c>
      <c r="F12" s="15">
        <v>7279.5573581099998</v>
      </c>
      <c r="G12" s="15">
        <v>5984.1949780133336</v>
      </c>
      <c r="H12" s="15">
        <v>6737.6448882804998</v>
      </c>
      <c r="K12" s="6" t="s">
        <v>40</v>
      </c>
      <c r="L12" s="9">
        <v>1028.0999999999999</v>
      </c>
      <c r="M12" s="10">
        <v>-1.0367033411302629E-2</v>
      </c>
      <c r="N12" s="10">
        <v>-4.4929023762032561E-3</v>
      </c>
    </row>
    <row r="13" spans="1:14" ht="12.75" x14ac:dyDescent="0.2">
      <c r="A13" s="6" t="s">
        <v>8</v>
      </c>
      <c r="B13" s="6"/>
      <c r="C13" s="6"/>
      <c r="D13" s="15">
        <v>725.61793270999999</v>
      </c>
      <c r="E13" s="15">
        <v>734.87887623999995</v>
      </c>
      <c r="F13" s="15">
        <v>693.74418923999997</v>
      </c>
      <c r="G13" s="15">
        <v>700.21283096666673</v>
      </c>
      <c r="H13" s="15">
        <v>783.85442528749991</v>
      </c>
      <c r="K13" s="6" t="s">
        <v>41</v>
      </c>
      <c r="L13" s="9">
        <v>2632.45</v>
      </c>
      <c r="M13" s="10">
        <v>-1.517390507330707E-2</v>
      </c>
      <c r="N13" s="10">
        <v>-0.11488996856244649</v>
      </c>
    </row>
    <row r="14" spans="1:14" ht="12.75" x14ac:dyDescent="0.2">
      <c r="A14" s="6"/>
      <c r="B14" s="6"/>
      <c r="C14" s="6"/>
      <c r="D14" s="15"/>
      <c r="E14" s="15"/>
      <c r="F14" s="15"/>
      <c r="G14" s="15"/>
      <c r="H14" s="15"/>
    </row>
    <row r="15" spans="1:14" ht="12.75" x14ac:dyDescent="0.2">
      <c r="A15" s="3" t="s">
        <v>9</v>
      </c>
      <c r="B15" s="6"/>
      <c r="C15" s="6"/>
      <c r="D15" s="13">
        <v>390.53773183999999</v>
      </c>
      <c r="E15" s="13">
        <v>272.32497891999998</v>
      </c>
      <c r="F15" s="13">
        <v>319.04181579999999</v>
      </c>
      <c r="G15" s="13">
        <v>277.65241739333334</v>
      </c>
      <c r="H15" s="13">
        <v>289.61590672833995</v>
      </c>
    </row>
    <row r="16" spans="1:14" ht="12.75" x14ac:dyDescent="0.2">
      <c r="A16" s="3" t="s">
        <v>10</v>
      </c>
      <c r="B16" s="6"/>
      <c r="C16" s="6"/>
      <c r="D16" s="13">
        <v>24.866739949999999</v>
      </c>
      <c r="E16" s="13">
        <v>29.320929629999998</v>
      </c>
      <c r="F16" s="13">
        <v>32.122700719999997</v>
      </c>
      <c r="G16" s="13">
        <v>28.911984015000002</v>
      </c>
      <c r="H16" s="13">
        <v>24.644311870000003</v>
      </c>
    </row>
    <row r="17" spans="1:8" ht="12.75" x14ac:dyDescent="0.2">
      <c r="A17" s="3" t="s">
        <v>11</v>
      </c>
      <c r="B17" s="6"/>
      <c r="C17" s="6"/>
      <c r="D17" s="13">
        <v>15.318113390000001</v>
      </c>
      <c r="E17" s="13">
        <v>12.515492310000001</v>
      </c>
      <c r="F17" s="13">
        <v>14.486169</v>
      </c>
      <c r="G17" s="13">
        <v>11.87863671333333</v>
      </c>
      <c r="H17" s="13">
        <v>9.5521111734999984</v>
      </c>
    </row>
    <row r="18" spans="1:8" ht="12.75" x14ac:dyDescent="0.2">
      <c r="A18" s="6"/>
      <c r="B18" s="6"/>
      <c r="C18" s="6"/>
      <c r="D18" s="15"/>
      <c r="E18" s="15"/>
      <c r="F18" s="15"/>
      <c r="G18" s="15"/>
      <c r="H18" s="15"/>
    </row>
    <row r="19" spans="1:8" ht="12.75" x14ac:dyDescent="0.2">
      <c r="A19" s="3" t="s">
        <v>12</v>
      </c>
      <c r="B19" s="6"/>
      <c r="C19" s="6"/>
      <c r="D19" s="13">
        <v>28.29110026</v>
      </c>
      <c r="E19" s="13">
        <v>27.988406059999999</v>
      </c>
      <c r="F19" s="13">
        <v>20.412423390000001</v>
      </c>
      <c r="G19" s="13">
        <v>23.288074699999999</v>
      </c>
      <c r="H19" s="13">
        <v>18.834061277</v>
      </c>
    </row>
    <row r="20" spans="1:8" ht="12.75" x14ac:dyDescent="0.2">
      <c r="A20" s="6" t="s">
        <v>13</v>
      </c>
      <c r="B20" s="6"/>
      <c r="C20" s="6"/>
      <c r="D20" s="15">
        <v>3.14517552</v>
      </c>
      <c r="E20" s="15">
        <v>1.56330652</v>
      </c>
      <c r="F20" s="15">
        <v>4.9111523699999999</v>
      </c>
      <c r="G20" s="15">
        <v>3.5466765933333328</v>
      </c>
      <c r="H20" s="15">
        <v>4.4567809975000001</v>
      </c>
    </row>
    <row r="21" spans="1:8" ht="12.75" x14ac:dyDescent="0.2">
      <c r="A21" s="6"/>
      <c r="B21" s="6"/>
      <c r="C21" s="6"/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1705344</v>
      </c>
      <c r="E22" s="20">
        <v>1850852</v>
      </c>
      <c r="F22" s="20">
        <v>1959300</v>
      </c>
      <c r="G22" s="20">
        <v>1717242.6666666667</v>
      </c>
      <c r="H22" s="20">
        <v>1700207.9</v>
      </c>
    </row>
    <row r="23" spans="1:8" x14ac:dyDescent="0.2">
      <c r="A23" s="4" t="s">
        <v>15</v>
      </c>
    </row>
    <row r="27" spans="1:8" ht="15.75" x14ac:dyDescent="0.25">
      <c r="B27" s="21" t="s">
        <v>45</v>
      </c>
      <c r="C27" s="21"/>
      <c r="D27" s="21"/>
      <c r="E27" s="22"/>
      <c r="F27" s="21" t="s">
        <v>51</v>
      </c>
      <c r="G27" s="21"/>
      <c r="H27" s="21"/>
    </row>
    <row r="28" spans="1:8" ht="12.75" x14ac:dyDescent="0.2">
      <c r="B28" s="3" t="s">
        <v>53</v>
      </c>
      <c r="C28" s="6"/>
      <c r="D28" s="6"/>
      <c r="E28" s="6"/>
      <c r="F28" s="3" t="s">
        <v>53</v>
      </c>
      <c r="G28" s="6"/>
      <c r="H28" s="6"/>
    </row>
    <row r="29" spans="1:8" x14ac:dyDescent="0.2">
      <c r="B29" s="5" t="s">
        <v>129</v>
      </c>
      <c r="C29" s="5" t="s">
        <v>72</v>
      </c>
      <c r="F29" s="5" t="s">
        <v>129</v>
      </c>
      <c r="G29" s="5" t="s">
        <v>72</v>
      </c>
    </row>
    <row r="30" spans="1:8" ht="12.75" x14ac:dyDescent="0.2">
      <c r="B30" s="6" t="s">
        <v>47</v>
      </c>
      <c r="C30" s="25">
        <v>281.50699821000001</v>
      </c>
      <c r="D30" s="6"/>
      <c r="E30" s="6"/>
      <c r="F30" s="6" t="s">
        <v>130</v>
      </c>
      <c r="G30" s="25">
        <v>37.82980749</v>
      </c>
    </row>
    <row r="31" spans="1:8" ht="12.75" x14ac:dyDescent="0.2">
      <c r="B31" s="6" t="s">
        <v>49</v>
      </c>
      <c r="C31" s="25">
        <v>242.74018624999999</v>
      </c>
      <c r="D31" s="6"/>
      <c r="E31" s="6"/>
      <c r="F31" s="6" t="s">
        <v>131</v>
      </c>
      <c r="G31" s="25">
        <v>34.683295170000001</v>
      </c>
    </row>
    <row r="32" spans="1:8" ht="12.75" x14ac:dyDescent="0.2">
      <c r="B32" s="6" t="s">
        <v>132</v>
      </c>
      <c r="C32" s="25">
        <v>223.2693941</v>
      </c>
      <c r="D32" s="6"/>
      <c r="E32" s="6"/>
      <c r="F32" s="6" t="s">
        <v>121</v>
      </c>
      <c r="G32" s="25">
        <v>33.505262260000002</v>
      </c>
    </row>
    <row r="33" spans="2:7" ht="12.75" x14ac:dyDescent="0.2">
      <c r="B33" s="6" t="s">
        <v>50</v>
      </c>
      <c r="C33" s="25">
        <v>209.18498277</v>
      </c>
      <c r="D33" s="6"/>
      <c r="E33" s="6"/>
      <c r="F33" s="6" t="s">
        <v>133</v>
      </c>
      <c r="G33" s="25">
        <v>24.916397539999998</v>
      </c>
    </row>
    <row r="34" spans="2:7" ht="12.75" x14ac:dyDescent="0.2">
      <c r="B34" s="6" t="s">
        <v>134</v>
      </c>
      <c r="C34" s="25">
        <v>196.91183910000001</v>
      </c>
      <c r="D34" s="6"/>
      <c r="E34" s="6"/>
      <c r="F34" s="6" t="s">
        <v>52</v>
      </c>
      <c r="G34" s="25">
        <v>22.8004891</v>
      </c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54</v>
      </c>
      <c r="B1" s="1"/>
      <c r="C1" s="1"/>
      <c r="D1" s="1"/>
      <c r="E1" s="1"/>
      <c r="F1" s="1"/>
      <c r="G1" s="1"/>
      <c r="H1" s="1"/>
      <c r="I1" s="2"/>
      <c r="J1" s="2"/>
      <c r="K1" s="32">
        <v>43381</v>
      </c>
      <c r="L1" s="32"/>
      <c r="M1" s="32"/>
    </row>
    <row r="3" spans="1:13" ht="15.75" x14ac:dyDescent="0.25">
      <c r="A3" s="21" t="s">
        <v>55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43381</v>
      </c>
      <c r="E6" s="11">
        <v>43378</v>
      </c>
      <c r="F6" s="11">
        <v>43377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39</v>
      </c>
      <c r="K7" s="9">
        <v>5300.25</v>
      </c>
      <c r="L7" s="10">
        <v>-1.1029302006209663E-2</v>
      </c>
      <c r="M7" s="10">
        <v>-2.3171503004202343E-3</v>
      </c>
    </row>
    <row r="8" spans="1:13" x14ac:dyDescent="0.2">
      <c r="J8" s="6" t="s">
        <v>58</v>
      </c>
      <c r="K8" s="9">
        <v>12102.24</v>
      </c>
      <c r="L8" s="10">
        <v>-8.6526150753571951E-3</v>
      </c>
      <c r="M8" s="10">
        <v>7.1605410517144419E-2</v>
      </c>
    </row>
    <row r="9" spans="1:13" ht="15" x14ac:dyDescent="0.25">
      <c r="A9" s="18" t="s">
        <v>4</v>
      </c>
      <c r="B9" s="17"/>
      <c r="C9" s="17"/>
      <c r="D9" s="19">
        <v>4456.5910067699997</v>
      </c>
      <c r="E9" s="19">
        <v>4843.3632795100002</v>
      </c>
      <c r="F9" s="19">
        <v>5583.8512587699997</v>
      </c>
      <c r="G9" s="19">
        <v>4591.2338155566667</v>
      </c>
      <c r="H9" s="19">
        <v>5068.3280398790002</v>
      </c>
      <c r="J9" s="6" t="s">
        <v>59</v>
      </c>
      <c r="K9" s="9">
        <v>5901.23</v>
      </c>
      <c r="L9" s="10">
        <v>-1.0795171675078818E-2</v>
      </c>
      <c r="M9" s="10">
        <v>5.1815677904751833E-3</v>
      </c>
    </row>
    <row r="10" spans="1:13" x14ac:dyDescent="0.2">
      <c r="A10" s="14" t="s">
        <v>5</v>
      </c>
      <c r="J10" s="6" t="s">
        <v>16</v>
      </c>
      <c r="K10" s="9">
        <v>4242.04</v>
      </c>
      <c r="L10" s="10">
        <v>-1.0937408922929825E-2</v>
      </c>
      <c r="M10" s="10">
        <v>-2.1593801308801286E-3</v>
      </c>
    </row>
    <row r="11" spans="1:13" x14ac:dyDescent="0.2">
      <c r="A11" s="3" t="s">
        <v>6</v>
      </c>
      <c r="D11" s="13">
        <v>4113.3661548800001</v>
      </c>
      <c r="E11" s="13">
        <v>4627.0548098700001</v>
      </c>
      <c r="F11" s="13">
        <v>5359.7998672399999</v>
      </c>
      <c r="G11" s="13">
        <v>4365.5753253366665</v>
      </c>
      <c r="H11" s="13">
        <v>4823.5533591800004</v>
      </c>
      <c r="J11" s="6" t="s">
        <v>60</v>
      </c>
      <c r="K11" s="9">
        <v>13604.23</v>
      </c>
      <c r="L11" s="10">
        <v>-1.2310337241964731E-2</v>
      </c>
      <c r="M11" s="10">
        <v>-6.621881986166489E-2</v>
      </c>
    </row>
    <row r="12" spans="1:13" x14ac:dyDescent="0.2">
      <c r="A12" s="6" t="s">
        <v>56</v>
      </c>
      <c r="D12" s="15">
        <v>3246.5672489799999</v>
      </c>
      <c r="E12" s="15">
        <v>3766.34921639</v>
      </c>
      <c r="F12" s="15">
        <v>4420.79900997</v>
      </c>
      <c r="G12" s="15">
        <v>3514.4753990383338</v>
      </c>
      <c r="H12" s="15">
        <v>3976.3098877060002</v>
      </c>
      <c r="J12" s="6" t="s">
        <v>61</v>
      </c>
      <c r="K12" s="9">
        <v>11883.39</v>
      </c>
      <c r="L12" s="10">
        <v>-1.4058109174359901E-2</v>
      </c>
      <c r="M12" s="10">
        <v>-0.11348946785749459</v>
      </c>
    </row>
    <row r="13" spans="1:13" x14ac:dyDescent="0.2">
      <c r="A13" s="6" t="s">
        <v>57</v>
      </c>
      <c r="D13" s="15">
        <v>4284.2809174100003</v>
      </c>
      <c r="E13" s="15">
        <v>4893.1086159899996</v>
      </c>
      <c r="F13" s="15">
        <v>5619.5958999499999</v>
      </c>
      <c r="G13" s="15">
        <v>4569.6560676133331</v>
      </c>
      <c r="H13" s="15">
        <v>5066.0100468254986</v>
      </c>
      <c r="J13" s="6" t="s">
        <v>62</v>
      </c>
      <c r="K13" s="9">
        <v>13387.19</v>
      </c>
      <c r="L13" s="10">
        <v>-1.2602107235184956E-2</v>
      </c>
      <c r="M13" s="10">
        <v>-7.3958451505081513E-2</v>
      </c>
    </row>
    <row r="14" spans="1:13" x14ac:dyDescent="0.2">
      <c r="D14" s="15"/>
      <c r="E14" s="15"/>
      <c r="F14" s="15"/>
      <c r="G14" s="15"/>
      <c r="H14" s="15"/>
      <c r="J14" s="6" t="s">
        <v>63</v>
      </c>
      <c r="K14" s="6">
        <v>4166.2299999999996</v>
      </c>
      <c r="L14" s="10">
        <v>-1.0995715184389687E-2</v>
      </c>
      <c r="M14" s="10">
        <v>-4.3613543379344977E-3</v>
      </c>
    </row>
    <row r="15" spans="1:13" x14ac:dyDescent="0.2">
      <c r="A15" s="3" t="s">
        <v>9</v>
      </c>
      <c r="D15" s="13">
        <v>316.62136657000002</v>
      </c>
      <c r="E15" s="13">
        <v>192.58149187000001</v>
      </c>
      <c r="F15" s="13">
        <v>198.68910539999999</v>
      </c>
      <c r="G15" s="13">
        <v>201.92152273833335</v>
      </c>
      <c r="H15" s="13">
        <v>225.50516921049999</v>
      </c>
    </row>
    <row r="16" spans="1:13" x14ac:dyDescent="0.2">
      <c r="A16" s="3" t="s">
        <v>10</v>
      </c>
      <c r="D16" s="13">
        <v>6.3188804699999999</v>
      </c>
      <c r="E16" s="13">
        <v>6.8832625500000102</v>
      </c>
      <c r="F16" s="13">
        <v>7.01463096999999</v>
      </c>
      <c r="G16" s="13">
        <v>6.7648970066666676</v>
      </c>
      <c r="H16" s="13">
        <v>5.0077302349999995</v>
      </c>
    </row>
    <row r="17" spans="1:8" x14ac:dyDescent="0.2">
      <c r="A17" s="3" t="s">
        <v>11</v>
      </c>
      <c r="D17" s="13">
        <v>13.448416959999999</v>
      </c>
      <c r="E17" s="13">
        <v>10.360819559999999</v>
      </c>
      <c r="F17" s="13">
        <v>12.20088947</v>
      </c>
      <c r="G17" s="13">
        <v>9.9495131816666671</v>
      </c>
      <c r="H17" s="13">
        <v>6.9937488115000006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6.8361878899999997</v>
      </c>
      <c r="E19" s="13">
        <v>6.4828956599999996</v>
      </c>
      <c r="F19" s="13">
        <v>6.1467656899999996</v>
      </c>
      <c r="G19" s="13">
        <v>7.0225572933333327</v>
      </c>
      <c r="H19" s="13">
        <v>7.2680324419999991</v>
      </c>
    </row>
    <row r="20" spans="1:8" x14ac:dyDescent="0.2">
      <c r="A20" s="6" t="s">
        <v>13</v>
      </c>
      <c r="D20" s="15">
        <v>0.59526650999999997</v>
      </c>
      <c r="E20" s="15">
        <v>8.4987229999999997E-2</v>
      </c>
      <c r="F20" s="15">
        <v>3.1550210000000002E-2</v>
      </c>
      <c r="G20" s="15">
        <v>0.13365176833333334</v>
      </c>
      <c r="H20" s="15">
        <v>7.5613930999999995E-2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1002960</v>
      </c>
      <c r="E22" s="20">
        <v>1074322</v>
      </c>
      <c r="F22" s="20">
        <v>1181378</v>
      </c>
      <c r="G22" s="20">
        <v>1004557</v>
      </c>
      <c r="H22" s="20">
        <v>967047.5</v>
      </c>
    </row>
    <row r="23" spans="1:8" x14ac:dyDescent="0.2">
      <c r="A23" s="14" t="s">
        <v>15</v>
      </c>
    </row>
    <row r="27" spans="1:8" ht="15.75" x14ac:dyDescent="0.25">
      <c r="A27" s="21" t="s">
        <v>64</v>
      </c>
      <c r="B27" s="21"/>
      <c r="D27" s="21" t="s">
        <v>64</v>
      </c>
      <c r="E27" s="21"/>
      <c r="G27" s="21" t="s">
        <v>64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47</v>
      </c>
      <c r="B31" s="25">
        <v>281.50699821000001</v>
      </c>
      <c r="D31" s="6" t="s">
        <v>135</v>
      </c>
      <c r="E31" s="25">
        <v>28.654971</v>
      </c>
      <c r="G31" s="6" t="s">
        <v>136</v>
      </c>
      <c r="H31" s="25">
        <v>-27.586207000000002</v>
      </c>
    </row>
    <row r="32" spans="1:8" x14ac:dyDescent="0.2">
      <c r="A32" s="6" t="s">
        <v>132</v>
      </c>
      <c r="B32" s="25">
        <v>223.2693941</v>
      </c>
      <c r="D32" s="6" t="s">
        <v>137</v>
      </c>
      <c r="E32" s="25">
        <v>24.861878000000001</v>
      </c>
      <c r="G32" s="6" t="s">
        <v>138</v>
      </c>
      <c r="H32" s="25">
        <v>-24</v>
      </c>
    </row>
    <row r="33" spans="1:8" x14ac:dyDescent="0.2">
      <c r="A33" s="6" t="s">
        <v>134</v>
      </c>
      <c r="B33" s="25">
        <v>196.91183910000001</v>
      </c>
      <c r="D33" s="6" t="s">
        <v>120</v>
      </c>
      <c r="E33" s="25">
        <v>19.148935999999999</v>
      </c>
      <c r="G33" s="6" t="s">
        <v>139</v>
      </c>
      <c r="H33" s="25">
        <v>-17.109145000000002</v>
      </c>
    </row>
    <row r="34" spans="1:8" x14ac:dyDescent="0.2">
      <c r="A34" s="6" t="s">
        <v>140</v>
      </c>
      <c r="B34" s="25">
        <v>167.21253677999999</v>
      </c>
      <c r="D34" s="6" t="s">
        <v>141</v>
      </c>
      <c r="E34" s="25">
        <v>18.446114999999999</v>
      </c>
      <c r="G34" s="6" t="s">
        <v>142</v>
      </c>
      <c r="H34" s="25">
        <v>-10.769231</v>
      </c>
    </row>
    <row r="35" spans="1:8" x14ac:dyDescent="0.2">
      <c r="A35" s="6" t="s">
        <v>46</v>
      </c>
      <c r="B35" s="25">
        <v>166.53209741000001</v>
      </c>
      <c r="D35" s="6" t="s">
        <v>143</v>
      </c>
      <c r="E35" s="25">
        <v>8.4745760000000008</v>
      </c>
      <c r="G35" s="6" t="s">
        <v>122</v>
      </c>
      <c r="H35" s="25">
        <v>-10.714286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74</v>
      </c>
      <c r="B1" s="1"/>
      <c r="C1" s="1"/>
      <c r="D1" s="1"/>
      <c r="E1" s="1"/>
      <c r="F1" s="1"/>
      <c r="G1" s="1"/>
      <c r="H1" s="1"/>
      <c r="I1" s="2"/>
      <c r="J1" s="2"/>
      <c r="K1" s="32">
        <v>43381</v>
      </c>
      <c r="L1" s="32"/>
      <c r="M1" s="32"/>
    </row>
    <row r="3" spans="1:13" ht="15.75" x14ac:dyDescent="0.25">
      <c r="A3" s="21" t="s">
        <v>75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43381</v>
      </c>
      <c r="E6" s="11">
        <v>43378</v>
      </c>
      <c r="F6" s="11">
        <v>43377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18</v>
      </c>
      <c r="K7" s="9">
        <v>533.52</v>
      </c>
      <c r="L7" s="10">
        <v>-1.1102667235083685E-2</v>
      </c>
      <c r="M7" s="10">
        <v>-2.0309229130706319E-2</v>
      </c>
    </row>
    <row r="8" spans="1:13" x14ac:dyDescent="0.2">
      <c r="J8" s="6" t="s">
        <v>19</v>
      </c>
      <c r="K8" s="9">
        <v>761.58</v>
      </c>
      <c r="L8" s="10">
        <v>-1.6846752643197349E-2</v>
      </c>
      <c r="M8" s="10">
        <v>-8.7665915951890327E-2</v>
      </c>
    </row>
    <row r="9" spans="1:13" ht="15" x14ac:dyDescent="0.25">
      <c r="A9" s="18" t="s">
        <v>4</v>
      </c>
      <c r="B9" s="17"/>
      <c r="C9" s="17"/>
      <c r="D9" s="19">
        <v>2158.2905275799999</v>
      </c>
      <c r="E9" s="19">
        <v>2375.4893466100002</v>
      </c>
      <c r="F9" s="19">
        <v>2539.8748706900001</v>
      </c>
      <c r="G9" s="19">
        <v>2207.6761358216668</v>
      </c>
      <c r="H9" s="19">
        <v>2513.1498770925</v>
      </c>
      <c r="J9" s="6" t="s">
        <v>21</v>
      </c>
      <c r="K9" s="9">
        <v>997.65</v>
      </c>
      <c r="L9" s="10">
        <v>-5.3240809978165604E-3</v>
      </c>
      <c r="M9" s="10">
        <v>-8.2519450422115614E-2</v>
      </c>
    </row>
    <row r="10" spans="1:13" x14ac:dyDescent="0.2">
      <c r="A10" s="14" t="s">
        <v>5</v>
      </c>
      <c r="J10" s="6" t="s">
        <v>20</v>
      </c>
      <c r="K10" s="9">
        <v>794.19</v>
      </c>
      <c r="L10" s="10">
        <v>-1.1242249943975491E-2</v>
      </c>
      <c r="M10" s="10">
        <v>-2.573696284210647E-2</v>
      </c>
    </row>
    <row r="11" spans="1:13" x14ac:dyDescent="0.2">
      <c r="A11" s="3" t="s">
        <v>6</v>
      </c>
      <c r="D11" s="13">
        <v>2048.7513246200001</v>
      </c>
      <c r="E11" s="13">
        <v>2252.3809997499998</v>
      </c>
      <c r="F11" s="13">
        <v>2385.55547325</v>
      </c>
      <c r="G11" s="13">
        <v>2098.1298889249997</v>
      </c>
      <c r="H11" s="13">
        <v>2423.3805524720001</v>
      </c>
      <c r="K11" s="9"/>
      <c r="L11" s="10"/>
      <c r="M11" s="10"/>
    </row>
    <row r="12" spans="1:13" x14ac:dyDescent="0.2">
      <c r="A12" s="6" t="s">
        <v>76</v>
      </c>
      <c r="D12" s="15">
        <v>1763.29536007</v>
      </c>
      <c r="E12" s="15">
        <v>1963.8213894099999</v>
      </c>
      <c r="F12" s="15">
        <v>2105.3432410400001</v>
      </c>
      <c r="G12" s="15">
        <v>1800.1492390633337</v>
      </c>
      <c r="H12" s="15">
        <v>2078.6298328450002</v>
      </c>
      <c r="K12" s="9"/>
      <c r="L12" s="10"/>
      <c r="M12" s="10"/>
    </row>
    <row r="13" spans="1:13" x14ac:dyDescent="0.2">
      <c r="A13" s="6" t="s">
        <v>77</v>
      </c>
      <c r="D13" s="15">
        <v>250.03456944000001</v>
      </c>
      <c r="E13" s="15">
        <v>217.78333121</v>
      </c>
      <c r="F13" s="15">
        <v>231.3306771</v>
      </c>
      <c r="G13" s="15">
        <v>241.71610924000001</v>
      </c>
      <c r="H13" s="15">
        <v>233.37889602649997</v>
      </c>
      <c r="K13" s="9"/>
      <c r="L13" s="10"/>
      <c r="M13" s="10"/>
    </row>
    <row r="14" spans="1:13" x14ac:dyDescent="0.2">
      <c r="D14" s="15"/>
      <c r="E14" s="15"/>
      <c r="F14" s="15"/>
      <c r="G14" s="15"/>
      <c r="H14" s="15"/>
      <c r="L14" s="10"/>
      <c r="M14" s="10"/>
    </row>
    <row r="15" spans="1:13" x14ac:dyDescent="0.2">
      <c r="A15" s="3" t="s">
        <v>9</v>
      </c>
      <c r="D15" s="13">
        <v>72.718954650000001</v>
      </c>
      <c r="E15" s="13">
        <v>79.7345598</v>
      </c>
      <c r="F15" s="13">
        <v>120.29949327</v>
      </c>
      <c r="G15" s="13">
        <v>75.457793853333342</v>
      </c>
      <c r="H15" s="13">
        <v>64.011456996999996</v>
      </c>
    </row>
    <row r="16" spans="1:13" x14ac:dyDescent="0.2">
      <c r="A16" s="3" t="s">
        <v>10</v>
      </c>
      <c r="D16" s="13">
        <v>16.24817461</v>
      </c>
      <c r="E16" s="13">
        <v>21.57527245</v>
      </c>
      <c r="F16" s="13">
        <v>22.379469409999999</v>
      </c>
      <c r="G16" s="13">
        <v>19.739910213333332</v>
      </c>
      <c r="H16" s="13">
        <v>16.649390439999998</v>
      </c>
    </row>
    <row r="17" spans="1:8" x14ac:dyDescent="0.2">
      <c r="A17" s="3" t="s">
        <v>11</v>
      </c>
      <c r="D17" s="13">
        <v>1.39209285</v>
      </c>
      <c r="E17" s="13">
        <v>1.5450601100000001</v>
      </c>
      <c r="F17" s="13">
        <v>1.80849456</v>
      </c>
      <c r="G17" s="13">
        <v>1.5141118366666664</v>
      </c>
      <c r="H17" s="13">
        <v>2.0402946505000004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19.17998085</v>
      </c>
      <c r="E19" s="13">
        <v>20.2534545</v>
      </c>
      <c r="F19" s="13">
        <v>9.8319402</v>
      </c>
      <c r="G19" s="13">
        <v>12.834430993333333</v>
      </c>
      <c r="H19" s="13">
        <v>7.0681825330000008</v>
      </c>
    </row>
    <row r="20" spans="1:8" x14ac:dyDescent="0.2">
      <c r="A20" s="6" t="s">
        <v>13</v>
      </c>
      <c r="D20" s="15">
        <v>0.41234548999999998</v>
      </c>
      <c r="E20" s="15">
        <v>0.38788229000000002</v>
      </c>
      <c r="F20" s="15">
        <v>0.70175619</v>
      </c>
      <c r="G20" s="15">
        <v>0.28274834333333332</v>
      </c>
      <c r="H20" s="15">
        <v>0.26032423099999991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504606</v>
      </c>
      <c r="E22" s="20">
        <v>577228</v>
      </c>
      <c r="F22" s="20">
        <v>574792</v>
      </c>
      <c r="G22" s="20">
        <v>513074</v>
      </c>
      <c r="H22" s="20">
        <v>533338.9</v>
      </c>
    </row>
    <row r="23" spans="1:8" x14ac:dyDescent="0.2">
      <c r="A23" s="14" t="s">
        <v>15</v>
      </c>
    </row>
    <row r="27" spans="1:8" ht="15.75" x14ac:dyDescent="0.25">
      <c r="A27" s="21" t="s">
        <v>78</v>
      </c>
      <c r="B27" s="21"/>
      <c r="D27" s="21" t="s">
        <v>78</v>
      </c>
      <c r="E27" s="21"/>
      <c r="G27" s="21" t="s">
        <v>78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49</v>
      </c>
      <c r="B31" s="25">
        <v>242.74018624999999</v>
      </c>
      <c r="D31" s="6" t="s">
        <v>144</v>
      </c>
      <c r="E31" s="25">
        <v>7.5449099999999998</v>
      </c>
      <c r="G31" s="6" t="s">
        <v>145</v>
      </c>
      <c r="H31" s="25">
        <v>-19.090909</v>
      </c>
    </row>
    <row r="32" spans="1:8" x14ac:dyDescent="0.2">
      <c r="A32" s="6" t="s">
        <v>50</v>
      </c>
      <c r="B32" s="25">
        <v>209.18498277</v>
      </c>
      <c r="D32" s="6" t="s">
        <v>146</v>
      </c>
      <c r="E32" s="25">
        <v>2.8481010000000002</v>
      </c>
      <c r="G32" s="6" t="s">
        <v>133</v>
      </c>
      <c r="H32" s="25">
        <v>-7.4060560000000004</v>
      </c>
    </row>
    <row r="33" spans="1:8" x14ac:dyDescent="0.2">
      <c r="A33" s="6" t="s">
        <v>48</v>
      </c>
      <c r="B33" s="25">
        <v>177.80019894</v>
      </c>
      <c r="D33" s="6" t="s">
        <v>147</v>
      </c>
      <c r="E33" s="25">
        <v>2.8158300000000001</v>
      </c>
      <c r="G33" s="6" t="s">
        <v>148</v>
      </c>
      <c r="H33" s="25">
        <v>-6.9958850000000004</v>
      </c>
    </row>
    <row r="34" spans="1:8" x14ac:dyDescent="0.2">
      <c r="A34" s="6" t="s">
        <v>79</v>
      </c>
      <c r="B34" s="25">
        <v>140.49111361000001</v>
      </c>
      <c r="D34" s="6" t="s">
        <v>149</v>
      </c>
      <c r="E34" s="25">
        <v>2.6986509999999999</v>
      </c>
      <c r="G34" s="6" t="s">
        <v>124</v>
      </c>
      <c r="H34" s="25">
        <v>-6.6666670000000003</v>
      </c>
    </row>
    <row r="35" spans="1:8" x14ac:dyDescent="0.2">
      <c r="A35" s="6" t="s">
        <v>123</v>
      </c>
      <c r="B35" s="25">
        <v>98.649541330000005</v>
      </c>
      <c r="D35" s="6" t="s">
        <v>150</v>
      </c>
      <c r="E35" s="25">
        <v>2.4096389999999999</v>
      </c>
      <c r="G35" s="6" t="s">
        <v>151</v>
      </c>
      <c r="H35" s="25">
        <v>-6.2305299999999999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95</v>
      </c>
      <c r="B1" s="1"/>
      <c r="C1" s="1"/>
      <c r="D1" s="1"/>
      <c r="E1" s="1"/>
      <c r="F1" s="1"/>
      <c r="G1" s="1"/>
      <c r="H1" s="1"/>
      <c r="I1" s="2"/>
      <c r="J1" s="2"/>
      <c r="K1" s="32">
        <v>43381</v>
      </c>
      <c r="L1" s="32"/>
      <c r="M1" s="32"/>
    </row>
    <row r="3" spans="1:13" ht="15.75" x14ac:dyDescent="0.25">
      <c r="A3" s="21" t="s">
        <v>96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43381</v>
      </c>
      <c r="E6" s="11">
        <v>43378</v>
      </c>
      <c r="F6" s="11">
        <v>43377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17</v>
      </c>
      <c r="K7" s="9">
        <v>3639.22</v>
      </c>
      <c r="L7" s="10">
        <v>-1.2868016036195362E-2</v>
      </c>
      <c r="M7" s="10">
        <v>-8.5135800979416199E-2</v>
      </c>
    </row>
    <row r="8" spans="1:13" x14ac:dyDescent="0.2">
      <c r="J8" s="6" t="s">
        <v>88</v>
      </c>
      <c r="K8" s="9">
        <v>4893.58</v>
      </c>
      <c r="L8" s="10">
        <v>-1.7384983614984195E-2</v>
      </c>
      <c r="M8" s="10">
        <v>-1.1210209615563405E-2</v>
      </c>
    </row>
    <row r="9" spans="1:13" ht="15" x14ac:dyDescent="0.25">
      <c r="A9" s="18" t="s">
        <v>4</v>
      </c>
      <c r="B9" s="17"/>
      <c r="C9" s="17"/>
      <c r="D9" s="19">
        <v>439.73200370000001</v>
      </c>
      <c r="E9" s="19">
        <v>437.39822706000001</v>
      </c>
      <c r="F9" s="19">
        <v>491.41849171000001</v>
      </c>
      <c r="G9" s="19">
        <v>447.66404636999999</v>
      </c>
      <c r="H9" s="19">
        <v>505.27374014099996</v>
      </c>
      <c r="J9" s="6" t="s">
        <v>89</v>
      </c>
      <c r="K9" s="9">
        <v>14184.61</v>
      </c>
      <c r="L9" s="10">
        <v>-1.4334753212099205E-2</v>
      </c>
      <c r="M9" s="10">
        <v>-3.4839279481078234E-2</v>
      </c>
    </row>
    <row r="10" spans="1:13" x14ac:dyDescent="0.2">
      <c r="A10" s="14" t="s">
        <v>5</v>
      </c>
      <c r="J10" s="6" t="s">
        <v>90</v>
      </c>
      <c r="K10" s="9">
        <v>6806.26</v>
      </c>
      <c r="L10" s="10">
        <v>-1.7383533501668214E-2</v>
      </c>
      <c r="M10" s="10">
        <v>2.4552292553747801E-3</v>
      </c>
    </row>
    <row r="11" spans="1:13" x14ac:dyDescent="0.2">
      <c r="A11" s="3" t="s">
        <v>6</v>
      </c>
      <c r="D11" s="13">
        <v>438.90266600000001</v>
      </c>
      <c r="E11" s="13">
        <v>436.50846166999997</v>
      </c>
      <c r="F11" s="13">
        <v>490.50412143</v>
      </c>
      <c r="G11" s="13">
        <v>446.74203145666667</v>
      </c>
      <c r="H11" s="13">
        <v>504.36219361000002</v>
      </c>
      <c r="J11" s="6" t="s">
        <v>91</v>
      </c>
      <c r="K11" s="9">
        <v>18777.55</v>
      </c>
      <c r="L11" s="10">
        <v>-1.4334951476695834E-2</v>
      </c>
      <c r="M11" s="10">
        <v>-1.0569528942246165E-2</v>
      </c>
    </row>
    <row r="12" spans="1:13" x14ac:dyDescent="0.2">
      <c r="A12" s="6" t="s">
        <v>80</v>
      </c>
      <c r="D12" s="15">
        <v>689.07832109000003</v>
      </c>
      <c r="E12" s="15">
        <v>671.84810312000002</v>
      </c>
      <c r="F12" s="15">
        <v>807.27564493</v>
      </c>
      <c r="G12" s="15">
        <v>705.9945395200001</v>
      </c>
      <c r="H12" s="15">
        <v>845.69859997949993</v>
      </c>
      <c r="J12" s="6" t="s">
        <v>92</v>
      </c>
      <c r="K12" s="9">
        <v>12085.11</v>
      </c>
      <c r="L12" s="10">
        <v>-1.1579585317040064E-2</v>
      </c>
      <c r="M12" s="10">
        <v>-6.6979960903843838E-2</v>
      </c>
    </row>
    <row r="13" spans="1:13" x14ac:dyDescent="0.2">
      <c r="A13" s="6" t="s">
        <v>81</v>
      </c>
      <c r="D13" s="15">
        <v>1215.26199703</v>
      </c>
      <c r="E13" s="15">
        <v>1248.9875692000001</v>
      </c>
      <c r="F13" s="15">
        <v>1383.9781288700001</v>
      </c>
      <c r="G13" s="15">
        <v>1241.5570284116668</v>
      </c>
      <c r="H13" s="15">
        <v>1539.1125613714999</v>
      </c>
      <c r="J13" s="6" t="s">
        <v>93</v>
      </c>
      <c r="K13" s="9">
        <v>43079.1</v>
      </c>
      <c r="L13" s="10">
        <v>-1.1579083585262162E-2</v>
      </c>
      <c r="M13" s="10">
        <v>-4.6440934657925648E-2</v>
      </c>
    </row>
    <row r="14" spans="1:13" x14ac:dyDescent="0.2">
      <c r="D14" s="15"/>
      <c r="E14" s="15"/>
      <c r="F14" s="15"/>
      <c r="G14" s="15"/>
      <c r="H14" s="15"/>
      <c r="J14" s="6" t="s">
        <v>94</v>
      </c>
      <c r="K14" s="6">
        <v>39994.980000000003</v>
      </c>
      <c r="L14" s="10">
        <v>-1.1607898145271855E-2</v>
      </c>
      <c r="M14" s="10">
        <v>-4.6837151706327851E-2</v>
      </c>
    </row>
    <row r="15" spans="1:13" x14ac:dyDescent="0.2">
      <c r="A15" s="3" t="s">
        <v>9</v>
      </c>
      <c r="D15" s="13">
        <v>6.5254469999999995E-2</v>
      </c>
      <c r="E15" s="13">
        <v>8.9272499999999994E-3</v>
      </c>
      <c r="F15" s="13">
        <v>1.323945E-2</v>
      </c>
      <c r="G15" s="13">
        <v>5.4841266666666666E-2</v>
      </c>
      <c r="H15" s="13">
        <v>5.4727165500000008E-2</v>
      </c>
    </row>
    <row r="16" spans="1:13" x14ac:dyDescent="0.2">
      <c r="A16" s="3" t="s">
        <v>10</v>
      </c>
      <c r="D16" s="13">
        <v>0.62518872999999997</v>
      </c>
      <c r="E16" s="13">
        <v>0.52343501999999997</v>
      </c>
      <c r="F16" s="13">
        <v>0.88059383000000002</v>
      </c>
      <c r="G16" s="13">
        <v>0.68012315833333326</v>
      </c>
      <c r="H16" s="13">
        <v>0.67477240550000006</v>
      </c>
    </row>
    <row r="17" spans="1:8" x14ac:dyDescent="0.2">
      <c r="A17" s="3" t="s">
        <v>11</v>
      </c>
      <c r="D17" s="13">
        <v>3.7676500000000002E-2</v>
      </c>
      <c r="E17" s="13">
        <v>7.7811420000000006E-2</v>
      </c>
      <c r="F17" s="13">
        <v>0</v>
      </c>
      <c r="G17" s="13">
        <v>4.0998093333333339E-2</v>
      </c>
      <c r="H17" s="13">
        <v>7.5999150000000005E-3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0.101218</v>
      </c>
      <c r="E19" s="13">
        <v>0.2795917</v>
      </c>
      <c r="F19" s="13">
        <v>2.0537E-2</v>
      </c>
      <c r="G19" s="13">
        <v>0.14605239500000003</v>
      </c>
      <c r="H19" s="13">
        <v>0.17441615400000002</v>
      </c>
    </row>
    <row r="20" spans="1:8" x14ac:dyDescent="0.2">
      <c r="A20" s="6" t="s">
        <v>13</v>
      </c>
      <c r="D20" s="15">
        <v>1.0473E-2</v>
      </c>
      <c r="E20" s="15">
        <v>0.2485897</v>
      </c>
      <c r="F20" s="15">
        <v>1.0475999999999999E-2</v>
      </c>
      <c r="G20" s="15">
        <v>5.045022833333334E-2</v>
      </c>
      <c r="H20" s="15">
        <v>5.5601829000000026E-2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147050</v>
      </c>
      <c r="E22" s="20">
        <v>145670</v>
      </c>
      <c r="F22" s="20">
        <v>143372</v>
      </c>
      <c r="G22" s="20">
        <v>140544</v>
      </c>
      <c r="H22" s="20">
        <v>142606.20000000001</v>
      </c>
    </row>
    <row r="23" spans="1:8" x14ac:dyDescent="0.2">
      <c r="A23" s="14" t="s">
        <v>15</v>
      </c>
    </row>
    <row r="27" spans="1:8" ht="15.75" x14ac:dyDescent="0.25">
      <c r="A27" s="21" t="s">
        <v>82</v>
      </c>
      <c r="B27" s="21"/>
      <c r="D27" s="21" t="s">
        <v>82</v>
      </c>
      <c r="E27" s="21"/>
      <c r="G27" s="21" t="s">
        <v>82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83</v>
      </c>
      <c r="B31" s="25">
        <v>114.54571049</v>
      </c>
      <c r="D31" s="6" t="s">
        <v>152</v>
      </c>
      <c r="E31" s="25">
        <v>2.4911029999999998</v>
      </c>
      <c r="G31" s="6" t="s">
        <v>153</v>
      </c>
      <c r="H31" s="25">
        <v>-36</v>
      </c>
    </row>
    <row r="32" spans="1:8" x14ac:dyDescent="0.2">
      <c r="A32" s="6" t="s">
        <v>84</v>
      </c>
      <c r="B32" s="25">
        <v>68.154592039999997</v>
      </c>
      <c r="D32" s="6" t="s">
        <v>154</v>
      </c>
      <c r="E32" s="25">
        <v>1.4638610000000001</v>
      </c>
      <c r="G32" s="6" t="s">
        <v>125</v>
      </c>
      <c r="H32" s="25">
        <v>-12.522046</v>
      </c>
    </row>
    <row r="33" spans="1:8" x14ac:dyDescent="0.2">
      <c r="A33" s="6" t="s">
        <v>86</v>
      </c>
      <c r="B33" s="25">
        <v>59.134409419999997</v>
      </c>
      <c r="D33" s="6" t="s">
        <v>155</v>
      </c>
      <c r="E33" s="25">
        <v>1.1617280000000001</v>
      </c>
      <c r="G33" s="6" t="s">
        <v>156</v>
      </c>
      <c r="H33" s="25">
        <v>-10.833333</v>
      </c>
    </row>
    <row r="34" spans="1:8" x14ac:dyDescent="0.2">
      <c r="A34" s="6" t="s">
        <v>85</v>
      </c>
      <c r="B34" s="25">
        <v>28.876705050000002</v>
      </c>
      <c r="D34" s="6" t="s">
        <v>157</v>
      </c>
      <c r="E34" s="25">
        <v>0.80645199999999995</v>
      </c>
      <c r="G34" s="6" t="s">
        <v>158</v>
      </c>
      <c r="H34" s="25">
        <v>-9.1603049999999993</v>
      </c>
    </row>
    <row r="35" spans="1:8" x14ac:dyDescent="0.2">
      <c r="A35" s="6" t="s">
        <v>87</v>
      </c>
      <c r="B35" s="25">
        <v>23.62260693</v>
      </c>
      <c r="D35" s="6" t="s">
        <v>159</v>
      </c>
      <c r="E35" s="25">
        <v>0.769231</v>
      </c>
      <c r="G35" s="6" t="s">
        <v>160</v>
      </c>
      <c r="H35" s="25">
        <v>-6.4735950000000004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106</v>
      </c>
      <c r="B1" s="1"/>
      <c r="C1" s="1"/>
      <c r="D1" s="1"/>
      <c r="E1" s="1"/>
      <c r="F1" s="1"/>
      <c r="G1" s="1"/>
      <c r="H1" s="1"/>
      <c r="I1" s="2"/>
      <c r="J1" s="2"/>
      <c r="K1" s="32">
        <v>43381</v>
      </c>
      <c r="L1" s="32"/>
      <c r="M1" s="32"/>
    </row>
    <row r="3" spans="1:13" ht="15.75" x14ac:dyDescent="0.25">
      <c r="A3" s="21" t="s">
        <v>107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43381</v>
      </c>
      <c r="E6" s="11">
        <v>43378</v>
      </c>
      <c r="F6" s="11">
        <v>43377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23</v>
      </c>
      <c r="K7" s="9">
        <v>6388.99</v>
      </c>
      <c r="L7" s="10">
        <v>-9.5710097926900994E-3</v>
      </c>
      <c r="M7" s="10">
        <v>-9.2251231835050573E-2</v>
      </c>
    </row>
    <row r="8" spans="1:13" x14ac:dyDescent="0.2">
      <c r="J8" s="6" t="s">
        <v>24</v>
      </c>
      <c r="K8" s="9">
        <v>277.60000000000002</v>
      </c>
      <c r="L8" s="10">
        <v>-1.1958997722095521E-2</v>
      </c>
      <c r="M8" s="10">
        <v>-0.1109687750200159</v>
      </c>
    </row>
    <row r="9" spans="1:13" ht="15" x14ac:dyDescent="0.25">
      <c r="A9" s="18" t="s">
        <v>4</v>
      </c>
      <c r="B9" s="17"/>
      <c r="C9" s="17"/>
      <c r="D9" s="19">
        <v>118.0223958476</v>
      </c>
      <c r="E9" s="19">
        <v>157.84705319670002</v>
      </c>
      <c r="F9" s="19">
        <v>186.6960927751</v>
      </c>
      <c r="G9" s="19">
        <v>190.53746896730001</v>
      </c>
      <c r="H9" s="19">
        <v>174.72304983198507</v>
      </c>
      <c r="J9" s="6" t="s">
        <v>25</v>
      </c>
      <c r="K9" s="9">
        <v>9128.02</v>
      </c>
      <c r="L9" s="10">
        <v>-9.2647866472455043E-3</v>
      </c>
      <c r="M9" s="10">
        <v>-8.9763047731492684E-2</v>
      </c>
    </row>
    <row r="10" spans="1:13" x14ac:dyDescent="0.2">
      <c r="A10" s="14" t="s">
        <v>5</v>
      </c>
      <c r="J10" s="6" t="s">
        <v>26</v>
      </c>
      <c r="K10" s="9">
        <v>2413.61</v>
      </c>
      <c r="L10" s="10">
        <v>-1.9618913770202751E-2</v>
      </c>
      <c r="M10" s="10">
        <v>0.12067548555747987</v>
      </c>
    </row>
    <row r="11" spans="1:13" x14ac:dyDescent="0.2">
      <c r="A11" s="3" t="s">
        <v>6</v>
      </c>
      <c r="D11" s="13">
        <v>118.0223958476</v>
      </c>
      <c r="E11" s="13">
        <v>157.84705319670002</v>
      </c>
      <c r="F11" s="13">
        <v>186.6960927751</v>
      </c>
      <c r="G11" s="13">
        <v>190.53574630063335</v>
      </c>
      <c r="H11" s="13">
        <v>174.71255511314504</v>
      </c>
      <c r="J11" s="6" t="s">
        <v>27</v>
      </c>
      <c r="K11" s="9">
        <v>2246.34</v>
      </c>
      <c r="L11" s="10">
        <v>-2.9130325792872003E-2</v>
      </c>
      <c r="M11" s="10">
        <v>-0.13639509134526662</v>
      </c>
    </row>
    <row r="12" spans="1:13" x14ac:dyDescent="0.2">
      <c r="D12" s="15"/>
      <c r="E12" s="15"/>
      <c r="F12" s="15"/>
      <c r="G12" s="15"/>
      <c r="H12" s="15"/>
      <c r="J12" s="6" t="s">
        <v>28</v>
      </c>
      <c r="K12" s="9">
        <v>1057.81</v>
      </c>
      <c r="L12" s="10">
        <v>-7.803926350445245E-3</v>
      </c>
      <c r="M12" s="10">
        <v>-9.0142008068053725E-2</v>
      </c>
    </row>
    <row r="13" spans="1:13" x14ac:dyDescent="0.2">
      <c r="A13" s="3" t="s">
        <v>9</v>
      </c>
      <c r="D13" s="13">
        <v>0</v>
      </c>
      <c r="E13" s="13">
        <v>0</v>
      </c>
      <c r="F13" s="13">
        <v>0</v>
      </c>
      <c r="G13" s="30">
        <v>1.7226666666666668E-3</v>
      </c>
      <c r="H13" s="30">
        <v>1.049471884E-2</v>
      </c>
      <c r="J13" s="6" t="s">
        <v>29</v>
      </c>
      <c r="K13" s="9">
        <v>5667.78</v>
      </c>
      <c r="L13" s="10">
        <v>-1.5578022985790696E-2</v>
      </c>
      <c r="M13" s="10">
        <v>-0.17736415386267779</v>
      </c>
    </row>
    <row r="14" spans="1:13" x14ac:dyDescent="0.2">
      <c r="A14" s="3" t="s">
        <v>10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J14" s="6" t="s">
        <v>30</v>
      </c>
      <c r="K14" s="9">
        <v>1366.66</v>
      </c>
      <c r="L14" s="10">
        <v>-7.8405180549706577E-3</v>
      </c>
      <c r="M14" s="10">
        <v>-9.6847099873778264E-2</v>
      </c>
    </row>
    <row r="15" spans="1:13" x14ac:dyDescent="0.2">
      <c r="A15" s="3" t="s">
        <v>11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J15" s="6" t="s">
        <v>31</v>
      </c>
      <c r="K15" s="9">
        <v>112.56699999999999</v>
      </c>
      <c r="L15" s="10">
        <v>4.8883674630251228E-4</v>
      </c>
      <c r="M15" s="10">
        <v>-2.8044726503475448E-2</v>
      </c>
    </row>
    <row r="16" spans="1:13" x14ac:dyDescent="0.2">
      <c r="A16" s="3"/>
      <c r="D16" s="13"/>
      <c r="E16" s="13"/>
      <c r="F16" s="13"/>
      <c r="G16" s="13"/>
      <c r="H16" s="13"/>
      <c r="J16" s="6" t="s">
        <v>32</v>
      </c>
      <c r="K16" s="9">
        <v>82.09</v>
      </c>
      <c r="L16" s="10">
        <v>1.2181900132857137E-5</v>
      </c>
      <c r="M16" s="10">
        <v>-3.8330873222276796E-2</v>
      </c>
    </row>
    <row r="17" spans="1:13" x14ac:dyDescent="0.2">
      <c r="A17" s="3"/>
      <c r="D17" s="13"/>
      <c r="E17" s="13"/>
      <c r="F17" s="13"/>
      <c r="G17" s="13"/>
      <c r="H17" s="13"/>
      <c r="J17" s="6" t="s">
        <v>33</v>
      </c>
      <c r="K17" s="9">
        <v>95.653000000000006</v>
      </c>
      <c r="L17" s="10">
        <v>1.7775732987579396E-4</v>
      </c>
      <c r="M17" s="10">
        <v>-3.0704376640353415E-2</v>
      </c>
    </row>
    <row r="18" spans="1:13" x14ac:dyDescent="0.2">
      <c r="D18" s="15"/>
      <c r="E18" s="15"/>
      <c r="F18" s="15"/>
      <c r="G18" s="15"/>
      <c r="H18" s="15"/>
      <c r="J18" s="6" t="s">
        <v>34</v>
      </c>
      <c r="K18" s="9">
        <v>107.512</v>
      </c>
      <c r="L18" s="10">
        <v>5.0252191553901149E-4</v>
      </c>
      <c r="M18" s="10">
        <v>-2.8307002639094803E-2</v>
      </c>
    </row>
    <row r="19" spans="1:13" ht="15" x14ac:dyDescent="0.25">
      <c r="A19" s="18" t="s">
        <v>14</v>
      </c>
      <c r="B19" s="17"/>
      <c r="C19" s="17"/>
      <c r="D19" s="20">
        <v>22870</v>
      </c>
      <c r="E19" s="20">
        <v>27160</v>
      </c>
      <c r="F19" s="20">
        <v>27592</v>
      </c>
      <c r="G19" s="20">
        <v>28469.333333333332</v>
      </c>
      <c r="H19" s="20">
        <v>27963.200000000001</v>
      </c>
      <c r="J19" s="6" t="s">
        <v>104</v>
      </c>
      <c r="K19" s="9">
        <v>128.16499999999999</v>
      </c>
      <c r="L19" s="10">
        <v>7.1052672673599382E-4</v>
      </c>
      <c r="M19" s="10">
        <v>-2.5116569177055958E-2</v>
      </c>
    </row>
    <row r="20" spans="1:13" x14ac:dyDescent="0.2">
      <c r="A20" s="14" t="s">
        <v>15</v>
      </c>
      <c r="D20" s="15"/>
      <c r="E20" s="15"/>
      <c r="F20" s="15"/>
      <c r="G20" s="15"/>
      <c r="H20" s="15"/>
      <c r="J20" s="6" t="s">
        <v>105</v>
      </c>
      <c r="K20" s="9">
        <v>137.91499999999999</v>
      </c>
      <c r="L20" s="10">
        <v>4.4249713464949991E-4</v>
      </c>
      <c r="M20" s="10">
        <v>-2.5762563399782556E-2</v>
      </c>
    </row>
    <row r="21" spans="1:13" x14ac:dyDescent="0.2">
      <c r="D21" s="16"/>
      <c r="E21" s="16"/>
      <c r="F21" s="16"/>
      <c r="G21" s="16"/>
      <c r="H21" s="16"/>
    </row>
    <row r="22" spans="1:13" ht="15" x14ac:dyDescent="0.25">
      <c r="A22" s="18"/>
      <c r="B22" s="17"/>
      <c r="C22" s="17"/>
      <c r="D22" s="20"/>
      <c r="E22" s="20"/>
      <c r="F22" s="20"/>
      <c r="G22" s="20"/>
      <c r="H22" s="20"/>
    </row>
    <row r="23" spans="1:13" x14ac:dyDescent="0.2">
      <c r="A23" s="14"/>
    </row>
    <row r="24" spans="1:13" x14ac:dyDescent="0.2">
      <c r="A24" s="6" t="s">
        <v>97</v>
      </c>
      <c r="D24" s="13">
        <v>630.355836183885</v>
      </c>
      <c r="E24" s="13">
        <v>799.74633654630009</v>
      </c>
      <c r="F24" s="13">
        <v>1578.62738531793</v>
      </c>
      <c r="G24" s="13">
        <v>811.66298300300491</v>
      </c>
      <c r="H24" s="13">
        <v>572.81449417485351</v>
      </c>
    </row>
    <row r="25" spans="1:13" x14ac:dyDescent="0.2">
      <c r="A25" s="6" t="s">
        <v>98</v>
      </c>
      <c r="D25" s="15">
        <v>630.355836183885</v>
      </c>
      <c r="E25" s="15">
        <v>799.74633654630009</v>
      </c>
      <c r="F25" s="15">
        <v>1578.62738531793</v>
      </c>
      <c r="G25" s="15">
        <v>811.66298300300491</v>
      </c>
      <c r="H25" s="15">
        <v>572.81449417485351</v>
      </c>
    </row>
    <row r="26" spans="1:13" x14ac:dyDescent="0.2">
      <c r="A26" s="31" t="s">
        <v>99</v>
      </c>
    </row>
    <row r="31" spans="1:13" ht="15.75" x14ac:dyDescent="0.25">
      <c r="A31" s="21" t="s">
        <v>100</v>
      </c>
      <c r="B31" s="21"/>
      <c r="D31" s="21" t="s">
        <v>100</v>
      </c>
      <c r="E31" s="21"/>
      <c r="G31" s="21" t="s">
        <v>100</v>
      </c>
      <c r="H31" s="21"/>
    </row>
    <row r="32" spans="1:13" x14ac:dyDescent="0.2">
      <c r="A32" s="3" t="s">
        <v>65</v>
      </c>
      <c r="D32" s="3" t="s">
        <v>66</v>
      </c>
      <c r="G32" s="3" t="s">
        <v>67</v>
      </c>
    </row>
    <row r="33" spans="1:8" x14ac:dyDescent="0.2">
      <c r="A33" s="26"/>
      <c r="B33" s="29" t="s">
        <v>68</v>
      </c>
      <c r="C33" s="27"/>
      <c r="D33" s="26" t="s">
        <v>69</v>
      </c>
      <c r="E33" s="29" t="s">
        <v>70</v>
      </c>
      <c r="F33" s="27"/>
      <c r="G33" s="26" t="s">
        <v>69</v>
      </c>
      <c r="H33" s="29" t="s">
        <v>70</v>
      </c>
    </row>
    <row r="34" spans="1:8" x14ac:dyDescent="0.2">
      <c r="A34" s="26" t="s">
        <v>101</v>
      </c>
      <c r="B34" s="28" t="s">
        <v>102</v>
      </c>
      <c r="C34" s="27"/>
      <c r="D34" s="26" t="s">
        <v>101</v>
      </c>
      <c r="E34" s="28" t="s">
        <v>102</v>
      </c>
      <c r="F34" s="27"/>
      <c r="G34" s="26" t="s">
        <v>101</v>
      </c>
      <c r="H34" s="28" t="s">
        <v>102</v>
      </c>
    </row>
    <row r="35" spans="1:8" x14ac:dyDescent="0.2">
      <c r="A35" s="6" t="s">
        <v>103</v>
      </c>
      <c r="B35" s="25">
        <v>27.382315484799999</v>
      </c>
      <c r="D35" s="6" t="s">
        <v>127</v>
      </c>
      <c r="E35" s="25">
        <v>4.2918000000000003</v>
      </c>
      <c r="G35" s="6" t="s">
        <v>161</v>
      </c>
      <c r="H35" s="25">
        <v>-10</v>
      </c>
    </row>
    <row r="36" spans="1:8" x14ac:dyDescent="0.2">
      <c r="A36" s="6" t="s">
        <v>162</v>
      </c>
      <c r="B36" s="25">
        <v>23.745817519399999</v>
      </c>
      <c r="D36" s="6" t="s">
        <v>163</v>
      </c>
      <c r="E36" s="25">
        <v>2.8708</v>
      </c>
      <c r="G36" s="6" t="s">
        <v>164</v>
      </c>
      <c r="H36" s="25">
        <v>-4.5454999999999997</v>
      </c>
    </row>
    <row r="37" spans="1:8" x14ac:dyDescent="0.2">
      <c r="A37" s="6" t="s">
        <v>165</v>
      </c>
      <c r="B37" s="25">
        <v>11.111571292000001</v>
      </c>
      <c r="D37" s="6" t="s">
        <v>166</v>
      </c>
      <c r="E37" s="25">
        <v>2.8302</v>
      </c>
      <c r="G37" s="6" t="s">
        <v>167</v>
      </c>
      <c r="H37" s="25">
        <v>-3.8961000000000001</v>
      </c>
    </row>
    <row r="38" spans="1:8" x14ac:dyDescent="0.2">
      <c r="A38" s="6" t="s">
        <v>168</v>
      </c>
      <c r="B38" s="25">
        <v>9.6865121799999994</v>
      </c>
      <c r="D38" s="6" t="s">
        <v>169</v>
      </c>
      <c r="E38" s="25">
        <v>2.6936</v>
      </c>
      <c r="G38" s="6" t="s">
        <v>170</v>
      </c>
      <c r="H38" s="25">
        <v>-3.7736000000000001</v>
      </c>
    </row>
    <row r="39" spans="1:8" x14ac:dyDescent="0.2">
      <c r="A39" s="6" t="s">
        <v>171</v>
      </c>
      <c r="B39" s="25">
        <v>8.6412972349999997</v>
      </c>
      <c r="D39" s="6" t="s">
        <v>172</v>
      </c>
      <c r="E39" s="25">
        <v>1.8332999999999999</v>
      </c>
      <c r="G39" s="6" t="s">
        <v>126</v>
      </c>
      <c r="H39" s="25">
        <v>-3.5087999999999999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>
      <selection activeCell="K7" sqref="K7"/>
    </sheetView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118</v>
      </c>
      <c r="B1" s="1"/>
      <c r="C1" s="1"/>
      <c r="D1" s="1"/>
      <c r="E1" s="1"/>
      <c r="F1" s="1"/>
      <c r="G1" s="1"/>
      <c r="H1" s="1"/>
      <c r="I1" s="2"/>
      <c r="J1" s="2"/>
      <c r="K1" s="32">
        <v>43381</v>
      </c>
      <c r="L1" s="32"/>
      <c r="M1" s="32"/>
    </row>
    <row r="3" spans="1:13" ht="15.75" x14ac:dyDescent="0.25">
      <c r="A3" s="21" t="s">
        <v>119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43381</v>
      </c>
      <c r="E6" s="11">
        <v>43378</v>
      </c>
      <c r="F6" s="11">
        <v>43377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115</v>
      </c>
      <c r="K7" s="9">
        <v>5122.99</v>
      </c>
      <c r="L7" s="10">
        <v>-1.5547954418801302E-2</v>
      </c>
      <c r="M7" s="10">
        <v>-4.9243457620450126E-2</v>
      </c>
    </row>
    <row r="8" spans="1:13" x14ac:dyDescent="0.2">
      <c r="J8" s="6" t="s">
        <v>116</v>
      </c>
      <c r="K8" s="9">
        <v>3041.74</v>
      </c>
      <c r="L8" s="10">
        <v>-1.278427070587751E-2</v>
      </c>
      <c r="M8" s="10">
        <v>2.4310080651950505E-2</v>
      </c>
    </row>
    <row r="9" spans="1:13" ht="15" x14ac:dyDescent="0.25">
      <c r="A9" s="18" t="s">
        <v>4</v>
      </c>
      <c r="B9" s="17"/>
      <c r="C9" s="17"/>
      <c r="D9" s="19">
        <v>74.716780040000003</v>
      </c>
      <c r="E9" s="19">
        <v>64.919191280000007</v>
      </c>
      <c r="F9" s="19">
        <v>89.735428839999997</v>
      </c>
      <c r="G9" s="19">
        <v>89.848712706666674</v>
      </c>
      <c r="H9" s="19">
        <v>85.071626435999988</v>
      </c>
      <c r="J9" s="6" t="s">
        <v>117</v>
      </c>
      <c r="K9" s="9">
        <v>11953.09</v>
      </c>
      <c r="L9" s="10">
        <v>-1.5547852184218836E-2</v>
      </c>
      <c r="M9" s="10">
        <v>-1.1553972980638871E-2</v>
      </c>
    </row>
    <row r="10" spans="1:13" x14ac:dyDescent="0.2">
      <c r="A10" s="14" t="s">
        <v>5</v>
      </c>
      <c r="K10" s="9"/>
      <c r="L10" s="10"/>
      <c r="M10" s="10"/>
    </row>
    <row r="11" spans="1:13" x14ac:dyDescent="0.2">
      <c r="A11" s="3" t="s">
        <v>6</v>
      </c>
      <c r="D11" s="13">
        <v>69.296487150000004</v>
      </c>
      <c r="E11" s="13">
        <v>63.07596625</v>
      </c>
      <c r="F11" s="13">
        <v>82.957479180000007</v>
      </c>
      <c r="G11" s="13">
        <v>84.246074581666676</v>
      </c>
      <c r="H11" s="13">
        <v>77.891251065499986</v>
      </c>
      <c r="K11" s="9"/>
      <c r="L11" s="10"/>
      <c r="M11" s="10"/>
    </row>
    <row r="12" spans="1:13" x14ac:dyDescent="0.2">
      <c r="A12" s="6" t="s">
        <v>108</v>
      </c>
      <c r="D12" s="15">
        <v>69.021020870000001</v>
      </c>
      <c r="E12" s="15">
        <v>62.979134350000002</v>
      </c>
      <c r="F12" s="15">
        <v>82.434571230000003</v>
      </c>
      <c r="G12" s="15">
        <v>83.84775569833333</v>
      </c>
      <c r="H12" s="15">
        <v>77.268213477999993</v>
      </c>
      <c r="K12" s="9"/>
      <c r="L12" s="10"/>
      <c r="M12" s="10"/>
    </row>
    <row r="13" spans="1:13" x14ac:dyDescent="0.2">
      <c r="D13" s="15"/>
      <c r="E13" s="15"/>
      <c r="F13" s="15"/>
      <c r="G13" s="15"/>
      <c r="H13" s="15"/>
      <c r="K13" s="9"/>
      <c r="L13" s="10"/>
      <c r="M13" s="10"/>
    </row>
    <row r="14" spans="1:13" x14ac:dyDescent="0.2">
      <c r="D14" s="15"/>
      <c r="E14" s="15"/>
      <c r="F14" s="15"/>
      <c r="G14" s="15"/>
      <c r="H14" s="15"/>
      <c r="L14" s="10"/>
      <c r="M14" s="10"/>
    </row>
    <row r="15" spans="1:13" x14ac:dyDescent="0.2">
      <c r="A15" s="3" t="s">
        <v>9</v>
      </c>
      <c r="D15" s="13">
        <v>1.1321561499999999</v>
      </c>
      <c r="E15" s="13">
        <v>0</v>
      </c>
      <c r="F15" s="13">
        <v>3.9977680000000002E-2</v>
      </c>
      <c r="G15" s="13">
        <v>0.2165368683333333</v>
      </c>
      <c r="H15" s="13">
        <v>3.4058636499999996E-2</v>
      </c>
    </row>
    <row r="16" spans="1:13" x14ac:dyDescent="0.2">
      <c r="A16" s="3" t="s">
        <v>10</v>
      </c>
      <c r="D16" s="13">
        <v>1.67449614</v>
      </c>
      <c r="E16" s="13">
        <v>0.33895961000000002</v>
      </c>
      <c r="F16" s="13">
        <v>1.84800651</v>
      </c>
      <c r="G16" s="13">
        <v>1.7270536366666667</v>
      </c>
      <c r="H16" s="13">
        <v>2.3124187894999997</v>
      </c>
    </row>
    <row r="17" spans="1:8" x14ac:dyDescent="0.2">
      <c r="A17" s="3" t="s">
        <v>11</v>
      </c>
      <c r="D17" s="13">
        <v>0.43992708000000003</v>
      </c>
      <c r="E17" s="13">
        <v>0.53180121999999996</v>
      </c>
      <c r="F17" s="13">
        <v>0.47678496999999997</v>
      </c>
      <c r="G17" s="13">
        <v>0.37401360166666664</v>
      </c>
      <c r="H17" s="13">
        <v>0.51046779649999996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2.1737135200000002</v>
      </c>
      <c r="E19" s="13">
        <v>0.9724642</v>
      </c>
      <c r="F19" s="13">
        <v>4.4131805000000002</v>
      </c>
      <c r="G19" s="13">
        <v>3.2850340183333331</v>
      </c>
      <c r="H19" s="13">
        <v>4.3234301479999999</v>
      </c>
    </row>
    <row r="20" spans="1:8" x14ac:dyDescent="0.2">
      <c r="A20" s="6" t="s">
        <v>13</v>
      </c>
      <c r="D20" s="15">
        <v>2.1270905199999999</v>
      </c>
      <c r="E20" s="15">
        <v>0.84184729999999997</v>
      </c>
      <c r="F20" s="15">
        <v>4.1673699700000002</v>
      </c>
      <c r="G20" s="15">
        <v>3.0798262533333336</v>
      </c>
      <c r="H20" s="15">
        <v>4.0652410065000009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27858</v>
      </c>
      <c r="E22" s="20">
        <v>26472</v>
      </c>
      <c r="F22" s="20">
        <v>32166</v>
      </c>
      <c r="G22" s="20">
        <v>30598</v>
      </c>
      <c r="H22" s="20">
        <v>29250.6</v>
      </c>
    </row>
    <row r="23" spans="1:8" x14ac:dyDescent="0.2">
      <c r="A23" s="14" t="s">
        <v>15</v>
      </c>
    </row>
    <row r="27" spans="1:8" ht="15.75" x14ac:dyDescent="0.25">
      <c r="A27" s="21" t="s">
        <v>109</v>
      </c>
      <c r="B27" s="21"/>
      <c r="D27" s="21" t="s">
        <v>109</v>
      </c>
      <c r="E27" s="21"/>
      <c r="G27" s="21" t="s">
        <v>109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110</v>
      </c>
      <c r="B31" s="25">
        <v>15.219818350000001</v>
      </c>
      <c r="D31" s="6" t="s">
        <v>173</v>
      </c>
      <c r="E31" s="25">
        <v>2.1428569999999998</v>
      </c>
      <c r="G31" s="6" t="s">
        <v>112</v>
      </c>
      <c r="H31" s="25">
        <v>-10.288066000000001</v>
      </c>
    </row>
    <row r="32" spans="1:8" x14ac:dyDescent="0.2">
      <c r="A32" s="6" t="s">
        <v>114</v>
      </c>
      <c r="B32" s="25">
        <v>14.461358280000001</v>
      </c>
      <c r="D32" s="6" t="s">
        <v>174</v>
      </c>
      <c r="E32" s="25">
        <v>1.142857</v>
      </c>
      <c r="G32" s="6" t="s">
        <v>175</v>
      </c>
      <c r="H32" s="25">
        <v>-4.3967280000000004</v>
      </c>
    </row>
    <row r="33" spans="1:8" x14ac:dyDescent="0.2">
      <c r="A33" s="6" t="s">
        <v>113</v>
      </c>
      <c r="B33" s="25">
        <v>11.3264508</v>
      </c>
      <c r="D33" s="6" t="s">
        <v>176</v>
      </c>
      <c r="E33" s="25">
        <v>0.28653299999999998</v>
      </c>
      <c r="G33" s="6" t="s">
        <v>114</v>
      </c>
      <c r="H33" s="25">
        <v>-4.3960730000000003</v>
      </c>
    </row>
    <row r="34" spans="1:8" x14ac:dyDescent="0.2">
      <c r="A34" s="6" t="s">
        <v>111</v>
      </c>
      <c r="B34" s="25">
        <v>8.9850149100000003</v>
      </c>
      <c r="D34" s="6" t="s">
        <v>177</v>
      </c>
      <c r="E34" s="25">
        <v>0.227273</v>
      </c>
      <c r="G34" s="6" t="s">
        <v>178</v>
      </c>
      <c r="H34" s="25">
        <v>-3.7439610000000001</v>
      </c>
    </row>
    <row r="35" spans="1:8" x14ac:dyDescent="0.2">
      <c r="A35" s="6" t="s">
        <v>179</v>
      </c>
      <c r="B35" s="25">
        <v>5.5460082999999996</v>
      </c>
      <c r="D35" s="6" t="s">
        <v>128</v>
      </c>
      <c r="E35" s="25">
        <v>0</v>
      </c>
      <c r="G35" s="6" t="s">
        <v>180</v>
      </c>
      <c r="H35" s="25">
        <v>-3.0612240000000002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6892E950-5D34-4289-9B1B-25A22B3360F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17</vt:i4>
      </vt:variant>
    </vt:vector>
  </HeadingPairs>
  <TitlesOfParts>
    <vt:vector size="23" baseType="lpstr">
      <vt:lpstr>next_day_cash</vt:lpstr>
      <vt:lpstr>Paris</vt:lpstr>
      <vt:lpstr>Amsterdam</vt:lpstr>
      <vt:lpstr>Brussels</vt:lpstr>
      <vt:lpstr>Dublin</vt:lpstr>
      <vt:lpstr>Lisbon</vt:lpstr>
      <vt:lpstr>FALLD</vt:lpstr>
      <vt:lpstr>Ind</vt:lpstr>
      <vt:lpstr>IndN</vt:lpstr>
      <vt:lpstr>RISED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Jihane Benaziz</cp:lastModifiedBy>
  <dcterms:created xsi:type="dcterms:W3CDTF">2018-07-18T11:50:30Z</dcterms:created>
  <dcterms:modified xsi:type="dcterms:W3CDTF">2019-09-13T07:38:25Z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4f89c102-6a46-4f9d-a561-04bdd0c0f8f1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JDEV0/fFCRTSUBxu5cdQJl6mBzVj+jNv</vt:lpwstr>
  </property>
</Properties>
</file>