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12F6C6C8-2E8F-4995-8FA6-DED57A2D97F5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<sst xmlns="http://schemas.openxmlformats.org/spreadsheetml/2006/main" count="363" uniqueCount="182">
  <si>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</si>
  <si>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</si>
  <si>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</si>
  <si>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</si>
  <si>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</si>
  <si>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</si>
  <si>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</si>
  <si>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</si>
  <si>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</si>
  <si>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</si>
  <si>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</si>
  <si>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</si>
  <si>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</si>
  <si>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</si>
  <si>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</si>
  <si>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</si>
  <si>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</si>
  <si>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</si>
  <si>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</si>
  <si>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</si>
  <si>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</si>
  <si>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</si>
  <si>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</si>
  <si>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</si>
  <si>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</si>
  <si>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</si>
  <si>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</si>
  <si>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</si>
  <si>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</si>
  <si>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</si>
  <si>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</si>
  <si>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</si>
  <si>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</si>
  <si>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</si>
  <si>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</si>
  <si>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</si>
  <si>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</si>
  <si>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</si>
  <si>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</si>
  <si>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</si>
  <si>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</si>
  <si>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</si>
  <si>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</si>
  <si>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</si>
  <si>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</si>
  <si>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</si>
  <si>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</si>
  <si>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</si>
  <si>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</si>
  <si>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</si>
  <si>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</si>
  <si>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</si>
  <si>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</si>
  <si>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</si>
  <si>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</si>
  <si>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</si>
  <si>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</si>
  <si>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</si>
  <si>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</si>
  <si>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</si>
  <si>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</si>
  <si>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</si>
  <si>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</si>
  <si>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</si>
  <si>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</si>
  <si>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</si>
  <si>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</si>
  <si>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</si>
  <si>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</si>
  <si>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</si>
  <si>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</si>
  <si>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</si>
  <si>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</si>
  <si>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</si>
  <si>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</si>
  <si>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</si>
  <si>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</si>
  <si>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</si>
  <si>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</si>
  <si>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</si>
  <si>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</si>
  <si>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</si>
  <si>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</si>
  <si>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</si>
  <si>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</si>
  <si>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GREENYARD</t>
  </si>
  <si>
    <t>SOLVAY</t>
  </si>
  <si>
    <t>KBC</t>
  </si>
  <si>
    <t>AGEAS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</si>
  <si>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</si>
  <si>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</si>
  <si>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</si>
  <si>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</si>
  <si>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</si>
  <si>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</si>
  <si>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</si>
  <si>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</si>
  <si>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</si>
  <si>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</si>
  <si>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</si>
  <si>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</si>
  <si>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</si>
  <si>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</si>
  <si>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</si>
  <si>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</si>
  <si>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</si>
  <si>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</si>
  <si>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</si>
  <si>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</si>
  <si>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</si>
  <si>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</si>
  <si>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</si>
  <si>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</si>
  <si>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</si>
  <si>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SONAECOM,SGPS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</si>
  <si>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</si>
  <si>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</si>
  <si>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</si>
  <si>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</si>
  <si>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</si>
  <si>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</si>
  <si>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WEACCESS GROUP</t>
  </si>
  <si>
    <t>GALAPAGOS</t>
  </si>
  <si>
    <t>NOVISOURCE</t>
  </si>
  <si>
    <t>ARCELORMITTAL SA</t>
  </si>
  <si>
    <t>MITHRA</t>
  </si>
  <si>
    <t>APPLEGREEN PLC</t>
  </si>
  <si>
    <t>ALTRI SGPS</t>
  </si>
  <si>
    <t>lvalbdm</t>
  </si>
  <si>
    <t>LVMH</t>
  </si>
  <si>
    <t>AIR FRANCE -KLM</t>
  </si>
  <si>
    <t>ASR NEDERLAND</t>
  </si>
  <si>
    <t>AXA</t>
  </si>
  <si>
    <t>ALTRAN TECHN.</t>
  </si>
  <si>
    <t>LE TANNEUR</t>
  </si>
  <si>
    <t>VERNEUIL FINANCE</t>
  </si>
  <si>
    <t>GLOBAL ECOPOWER</t>
  </si>
  <si>
    <t>ADC SIIC</t>
  </si>
  <si>
    <t>FONCIERE 7 INVEST</t>
  </si>
  <si>
    <t>DBT</t>
  </si>
  <si>
    <t>CAMBODGE NOM.</t>
  </si>
  <si>
    <t>KERING</t>
  </si>
  <si>
    <t>BARBARA BUI</t>
  </si>
  <si>
    <t>GAUSSIN</t>
  </si>
  <si>
    <t>ALFEN</t>
  </si>
  <si>
    <t>AND INTERNATIONAL</t>
  </si>
  <si>
    <t>DUTCH STAR C SHAR</t>
  </si>
  <si>
    <t>CURETIS</t>
  </si>
  <si>
    <t>PHARMING GROUP</t>
  </si>
  <si>
    <t>ESPERITE</t>
  </si>
  <si>
    <t>FLOW TRADERS</t>
  </si>
  <si>
    <t>RELX</t>
  </si>
  <si>
    <t>UNIBAIL-RODAMCO-WE</t>
  </si>
  <si>
    <t>NYRSTAR</t>
  </si>
  <si>
    <t>CELYAD</t>
  </si>
  <si>
    <t>IBA</t>
  </si>
  <si>
    <t>PCB</t>
  </si>
  <si>
    <t>MELEXIS</t>
  </si>
  <si>
    <t>EXMAR</t>
  </si>
  <si>
    <t>SPADEL</t>
  </si>
  <si>
    <t>OXURION</t>
  </si>
  <si>
    <t>AMRYT PHARMA PLC</t>
  </si>
  <si>
    <t>FIRST DERIVATIVES PLC</t>
  </si>
  <si>
    <t>Ryanair Hol</t>
  </si>
  <si>
    <t>KENMARE RESOURCE</t>
  </si>
  <si>
    <t>ARYZTA AG</t>
  </si>
  <si>
    <t>Kingspan Gr</t>
  </si>
  <si>
    <t>PROVIDENCE RESOU</t>
  </si>
  <si>
    <t>SMURFIT KAPPA GROUP P</t>
  </si>
  <si>
    <t>Smurfit Kap</t>
  </si>
  <si>
    <t>RYANAIR HOLDINGS</t>
  </si>
  <si>
    <t>FBD HOLDINGS PLC</t>
  </si>
  <si>
    <t>Kerry Grp P</t>
  </si>
  <si>
    <t>PERMANENT TSB GR</t>
  </si>
  <si>
    <t>PHAROL</t>
  </si>
  <si>
    <t>TEIXEIRA DUARTE</t>
  </si>
  <si>
    <t>SAG GEST</t>
  </si>
  <si>
    <t>SONAE</t>
  </si>
  <si>
    <t>BENFICA</t>
  </si>
  <si>
    <t>THE NAVIGATOR COMP</t>
  </si>
  <si>
    <t>INAPA-INV.P.GESTAO</t>
  </si>
  <si>
    <t>SONAE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</si>
</sst>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0D5-4F1D-8020-2E36B467377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4/10</c:v>
                </c:pt>
                <c:pt idx="1">
                  <c:v>3/10</c:v>
                </c:pt>
                <c:pt idx="2">
                  <c:v>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8891.5761427850994</c:v>
                </c:pt>
                <c:pt idx="1">
                  <c:v>6485.6533667141002</c:v>
                </c:pt>
                <c:pt idx="2">
                  <c:v>7623.5893486682999</c:v>
                </c:pt>
                <c:pt idx="3">
                  <c:v>7508.8478162348747</c:v>
                </c:pt>
                <c:pt idx="4">
                  <c:v>8346.5463333804892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D5-4F1D-8020-2E36B4673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99200"/>
        <c:axId val="107628800"/>
      </c:barChart>
      <c:catAx>
        <c:axId val="10769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628800"/>
        <c:crosses val="autoZero"/>
        <c:auto val="1"/>
        <c:lblAlgn val="ctr"/>
        <c:lblOffset val="100"/>
        <c:noMultiLvlLbl val="0"/>
      </c:catAx>
      <c:valAx>
        <c:axId val="1076288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76992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0B8-4972-8E44-A6133B53252C}"/>
              </c:ext>
            </c:extLst>
          </c:dPt>
          <c:cat>
            <c:strRef>
              <c:f>Dublin!$D$6:$H$6</c:f>
              <c:strCache>
                <c:ptCount val="5"/>
                <c:pt idx="0">
                  <c:v>4/10</c:v>
                </c:pt>
                <c:pt idx="1">
                  <c:v>3/10</c:v>
                </c:pt>
                <c:pt idx="2">
                  <c:v>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27592</c:v>
                </c:pt>
                <c:pt idx="1">
                  <c:v>24968</c:v>
                </c:pt>
                <c:pt idx="2">
                  <c:v>33500</c:v>
                </c:pt>
                <c:pt idx="3">
                  <c:v>30196.5</c:v>
                </c:pt>
                <c:pt idx="4">
                  <c:v>27963.200000000001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B8-4972-8E44-A6133B532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37792"/>
        <c:axId val="131917504"/>
      </c:barChart>
      <c:catAx>
        <c:axId val="13193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917504"/>
        <c:crosses val="autoZero"/>
        <c:auto val="1"/>
        <c:lblAlgn val="ctr"/>
        <c:lblOffset val="100"/>
        <c:noMultiLvlLbl val="0"/>
      </c:catAx>
      <c:valAx>
        <c:axId val="131917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937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90C-4A0B-9A79-875DA6259E9F}"/>
              </c:ext>
            </c:extLst>
          </c:dPt>
          <c:cat>
            <c:strRef>
              <c:f>Lisbon!$D$6:$H$6</c:f>
              <c:strCache>
                <c:ptCount val="5"/>
                <c:pt idx="0">
                  <c:v>4/10</c:v>
                </c:pt>
                <c:pt idx="1">
                  <c:v>3/10</c:v>
                </c:pt>
                <c:pt idx="2">
                  <c:v>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89.735428839999997</c:v>
                </c:pt>
                <c:pt idx="1">
                  <c:v>87.094045190000003</c:v>
                </c:pt>
                <c:pt idx="2">
                  <c:v>118.92621664000001</c:v>
                </c:pt>
                <c:pt idx="3">
                  <c:v>99.864076230000009</c:v>
                </c:pt>
                <c:pt idx="4">
                  <c:v>85.071626435999988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C-4A0B-9A79-875DA6259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34272"/>
        <c:axId val="131919232"/>
      </c:barChart>
      <c:catAx>
        <c:axId val="13253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919232"/>
        <c:crosses val="autoZero"/>
        <c:auto val="1"/>
        <c:lblAlgn val="ctr"/>
        <c:lblOffset val="100"/>
        <c:noMultiLvlLbl val="0"/>
      </c:catAx>
      <c:valAx>
        <c:axId val="131919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25342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5F7-422A-A3BA-A6D3D93A6C5A}"/>
              </c:ext>
            </c:extLst>
          </c:dPt>
          <c:cat>
            <c:strRef>
              <c:f>Lisbon!$D$6:$H$6</c:f>
              <c:strCache>
                <c:ptCount val="5"/>
                <c:pt idx="0">
                  <c:v>4/10</c:v>
                </c:pt>
                <c:pt idx="1">
                  <c:v>3/10</c:v>
                </c:pt>
                <c:pt idx="2">
                  <c:v>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32166</c:v>
                </c:pt>
                <c:pt idx="1">
                  <c:v>30790</c:v>
                </c:pt>
                <c:pt idx="2">
                  <c:v>35644</c:v>
                </c:pt>
                <c:pt idx="3">
                  <c:v>32314.5</c:v>
                </c:pt>
                <c:pt idx="4">
                  <c:v>29250.6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F7-422A-A3BA-A6D3D93A6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36320"/>
        <c:axId val="131920960"/>
      </c:barChart>
      <c:catAx>
        <c:axId val="132536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920960"/>
        <c:crosses val="autoZero"/>
        <c:auto val="1"/>
        <c:lblAlgn val="ctr"/>
        <c:lblOffset val="100"/>
        <c:noMultiLvlLbl val="0"/>
      </c:catAx>
      <c:valAx>
        <c:axId val="1319209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5363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974-4D7B-8062-69D16D855C9E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4/10</c:v>
                </c:pt>
                <c:pt idx="1">
                  <c:v>3/10</c:v>
                </c:pt>
                <c:pt idx="2">
                  <c:v>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1959300</c:v>
                </c:pt>
                <c:pt idx="1">
                  <c:v>1523418</c:v>
                </c:pt>
                <c:pt idx="2">
                  <c:v>1702430</c:v>
                </c:pt>
                <c:pt idx="3">
                  <c:v>1686815</c:v>
                </c:pt>
                <c:pt idx="4">
                  <c:v>1700207.9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74-4D7B-8062-69D16D855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30176"/>
        <c:axId val="107630528"/>
      </c:barChart>
      <c:catAx>
        <c:axId val="10693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630528"/>
        <c:crosses val="autoZero"/>
        <c:auto val="1"/>
        <c:lblAlgn val="ctr"/>
        <c:lblOffset val="100"/>
        <c:noMultiLvlLbl val="0"/>
      </c:catAx>
      <c:valAx>
        <c:axId val="107630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9301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DB0-4D1D-8212-16CE57393986}"/>
              </c:ext>
            </c:extLst>
          </c:dPt>
          <c:cat>
            <c:strRef>
              <c:f>Paris!$D$6:$H$6</c:f>
              <c:strCache>
                <c:ptCount val="5"/>
                <c:pt idx="0">
                  <c:v>4/10</c:v>
                </c:pt>
                <c:pt idx="1">
                  <c:v>3/10</c:v>
                </c:pt>
                <c:pt idx="2">
                  <c:v>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5583.8512587699997</c:v>
                </c:pt>
                <c:pt idx="1">
                  <c:v>3819.9818779699999</c:v>
                </c:pt>
                <c:pt idx="2">
                  <c:v>4635.8660186400002</c:v>
                </c:pt>
                <c:pt idx="3">
                  <c:v>4561.8621517649999</c:v>
                </c:pt>
                <c:pt idx="4">
                  <c:v>5068.3280398790002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B0-4D1D-8212-16CE57393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31712"/>
        <c:axId val="107632256"/>
      </c:barChart>
      <c:catAx>
        <c:axId val="10693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632256"/>
        <c:crosses val="autoZero"/>
        <c:auto val="1"/>
        <c:lblAlgn val="ctr"/>
        <c:lblOffset val="100"/>
        <c:noMultiLvlLbl val="0"/>
      </c:catAx>
      <c:valAx>
        <c:axId val="10763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69317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DD9-4053-9FA2-D50DAFB3207C}"/>
              </c:ext>
            </c:extLst>
          </c:dPt>
          <c:cat>
            <c:strRef>
              <c:f>Paris!$D$6:$H$6</c:f>
              <c:strCache>
                <c:ptCount val="5"/>
                <c:pt idx="0">
                  <c:v>4/10</c:v>
                </c:pt>
                <c:pt idx="1">
                  <c:v>3/10</c:v>
                </c:pt>
                <c:pt idx="2">
                  <c:v>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1181378</c:v>
                </c:pt>
                <c:pt idx="1">
                  <c:v>875048</c:v>
                </c:pt>
                <c:pt idx="2">
                  <c:v>982180</c:v>
                </c:pt>
                <c:pt idx="3">
                  <c:v>987515</c:v>
                </c:pt>
                <c:pt idx="4">
                  <c:v>967047.5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D9-4053-9FA2-D50DAFB32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32736"/>
        <c:axId val="107633984"/>
      </c:barChart>
      <c:catAx>
        <c:axId val="10693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633984"/>
        <c:crosses val="autoZero"/>
        <c:auto val="1"/>
        <c:lblAlgn val="ctr"/>
        <c:lblOffset val="100"/>
        <c:noMultiLvlLbl val="0"/>
      </c:catAx>
      <c:valAx>
        <c:axId val="107633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9327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ABE-43E3-93C7-4AD166939040}"/>
              </c:ext>
            </c:extLst>
          </c:dPt>
          <c:cat>
            <c:strRef>
              <c:f>Amsterdam!$D$6:$H$6</c:f>
              <c:strCache>
                <c:ptCount val="5"/>
                <c:pt idx="0">
                  <c:v>4/10</c:v>
                </c:pt>
                <c:pt idx="1">
                  <c:v>3/10</c:v>
                </c:pt>
                <c:pt idx="2">
                  <c:v>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2539.8748706900001</c:v>
                </c:pt>
                <c:pt idx="1">
                  <c:v>1955.2969711600001</c:v>
                </c:pt>
                <c:pt idx="2">
                  <c:v>2219.0585455099999</c:v>
                </c:pt>
                <c:pt idx="3">
                  <c:v>2178.0692351849998</c:v>
                </c:pt>
                <c:pt idx="4">
                  <c:v>2513.1498770925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BE-43E3-93C7-4AD166939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30688"/>
        <c:axId val="112370816"/>
      </c:barChart>
      <c:catAx>
        <c:axId val="10693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370816"/>
        <c:crosses val="autoZero"/>
        <c:auto val="1"/>
        <c:lblAlgn val="ctr"/>
        <c:lblOffset val="100"/>
        <c:noMultiLvlLbl val="0"/>
      </c:catAx>
      <c:valAx>
        <c:axId val="1123708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69306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11F-44C2-85C3-3C1A4FCCD31B}"/>
              </c:ext>
            </c:extLst>
          </c:dPt>
          <c:cat>
            <c:strRef>
              <c:f>Amsterdam!$D$6:$H$6</c:f>
              <c:strCache>
                <c:ptCount val="5"/>
                <c:pt idx="0">
                  <c:v>4/10</c:v>
                </c:pt>
                <c:pt idx="1">
                  <c:v>3/10</c:v>
                </c:pt>
                <c:pt idx="2">
                  <c:v>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574792</c:v>
                </c:pt>
                <c:pt idx="1">
                  <c:v>451776</c:v>
                </c:pt>
                <c:pt idx="2">
                  <c:v>519452</c:v>
                </c:pt>
                <c:pt idx="3">
                  <c:v>499152.5</c:v>
                </c:pt>
                <c:pt idx="4">
                  <c:v>533338.9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1F-44C2-85C3-3C1A4FCCD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36064"/>
        <c:axId val="112372544"/>
      </c:barChart>
      <c:catAx>
        <c:axId val="13173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372544"/>
        <c:crosses val="autoZero"/>
        <c:auto val="1"/>
        <c:lblAlgn val="ctr"/>
        <c:lblOffset val="100"/>
        <c:noMultiLvlLbl val="0"/>
      </c:catAx>
      <c:valAx>
        <c:axId val="112372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7360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ED2-417A-AC5D-E0E2CFC40242}"/>
              </c:ext>
            </c:extLst>
          </c:dPt>
          <c:cat>
            <c:strRef>
              <c:f>Brussels!$D$6:$H$6</c:f>
              <c:strCache>
                <c:ptCount val="5"/>
                <c:pt idx="0">
                  <c:v>4/10</c:v>
                </c:pt>
                <c:pt idx="1">
                  <c:v>3/10</c:v>
                </c:pt>
                <c:pt idx="2">
                  <c:v>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491.41849171000001</c:v>
                </c:pt>
                <c:pt idx="1">
                  <c:v>463.4041603</c:v>
                </c:pt>
                <c:pt idx="2">
                  <c:v>422.03674532999997</c:v>
                </c:pt>
                <c:pt idx="3">
                  <c:v>452.21351186499999</c:v>
                </c:pt>
                <c:pt idx="4">
                  <c:v>505.27374014099996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D2-417A-AC5D-E0E2CFC40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37600"/>
        <c:axId val="112374272"/>
      </c:barChart>
      <c:catAx>
        <c:axId val="13173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374272"/>
        <c:crosses val="autoZero"/>
        <c:auto val="1"/>
        <c:lblAlgn val="ctr"/>
        <c:lblOffset val="100"/>
        <c:noMultiLvlLbl val="0"/>
      </c:catAx>
      <c:valAx>
        <c:axId val="1123742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173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4B6-45ED-A859-EA070D6D3A9B}"/>
              </c:ext>
            </c:extLst>
          </c:dPt>
          <c:cat>
            <c:strRef>
              <c:f>Brussels!$D$6:$H$6</c:f>
              <c:strCache>
                <c:ptCount val="5"/>
                <c:pt idx="0">
                  <c:v>4/10</c:v>
                </c:pt>
                <c:pt idx="1">
                  <c:v>3/10</c:v>
                </c:pt>
                <c:pt idx="2">
                  <c:v>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143372</c:v>
                </c:pt>
                <c:pt idx="1">
                  <c:v>140836</c:v>
                </c:pt>
                <c:pt idx="2">
                  <c:v>131654</c:v>
                </c:pt>
                <c:pt idx="3">
                  <c:v>137636</c:v>
                </c:pt>
                <c:pt idx="4">
                  <c:v>142606.20000000001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B6-45ED-A859-EA070D6D3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39136"/>
        <c:axId val="112376000"/>
      </c:barChart>
      <c:catAx>
        <c:axId val="13173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376000"/>
        <c:crosses val="autoZero"/>
        <c:auto val="1"/>
        <c:lblAlgn val="ctr"/>
        <c:lblOffset val="100"/>
        <c:noMultiLvlLbl val="0"/>
      </c:catAx>
      <c:valAx>
        <c:axId val="112376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7391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C6D-48C5-9C01-223ED97D3DB8}"/>
              </c:ext>
            </c:extLst>
          </c:dPt>
          <c:cat>
            <c:strRef>
              <c:f>Dublin!$D$6:$H$6</c:f>
              <c:strCache>
                <c:ptCount val="5"/>
                <c:pt idx="0">
                  <c:v>4/10</c:v>
                </c:pt>
                <c:pt idx="1">
                  <c:v>3/10</c:v>
                </c:pt>
                <c:pt idx="2">
                  <c:v>2/10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186.6960927751</c:v>
                </c:pt>
                <c:pt idx="1">
                  <c:v>159.8763120941</c:v>
                </c:pt>
                <c:pt idx="2">
                  <c:v>227.70182254829999</c:v>
                </c:pt>
                <c:pt idx="3">
                  <c:v>216.83884118987501</c:v>
                </c:pt>
                <c:pt idx="4">
                  <c:v>174.72304983198507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6D-48C5-9C01-223ED97D3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33248"/>
        <c:axId val="131915776"/>
      </c:barChart>
      <c:catAx>
        <c:axId val="10693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915776"/>
        <c:crosses val="autoZero"/>
        <c:auto val="1"/>
        <c:lblAlgn val="ctr"/>
        <c:lblOffset val="100"/>
        <c:noMultiLvlLbl val="0"/>
      </c:catAx>
      <c:valAx>
        <c:axId val="1319157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69332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R23" sqref="R23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43377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43377</v>
      </c>
      <c r="E6" s="11">
        <v>43376</v>
      </c>
      <c r="F6" s="11">
        <v>43375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544.12</v>
      </c>
      <c r="M7" s="10">
        <v>-1.5790901691236314E-2</v>
      </c>
      <c r="N7" s="10">
        <v>-8.4468764919765071E-4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3714.75</v>
      </c>
      <c r="M8" s="10">
        <v>-8.1939638600538878E-3</v>
      </c>
      <c r="N8" s="10">
        <v>-6.6148300099550528E-2</v>
      </c>
    </row>
    <row r="9" spans="1:14" ht="15" x14ac:dyDescent="0.25">
      <c r="A9" s="18" t="s">
        <v>4</v>
      </c>
      <c r="B9" s="17"/>
      <c r="C9" s="17"/>
      <c r="D9" s="19">
        <v>8891.5761427850994</v>
      </c>
      <c r="E9" s="19">
        <v>6485.6533667141002</v>
      </c>
      <c r="F9" s="19">
        <v>7623.5893486682999</v>
      </c>
      <c r="G9" s="19">
        <v>7508.8478162348747</v>
      </c>
      <c r="H9" s="19">
        <v>8346.5463333804892</v>
      </c>
      <c r="K9" s="6" t="s">
        <v>39</v>
      </c>
      <c r="L9" s="9">
        <v>5410.85</v>
      </c>
      <c r="M9" s="10">
        <v>-1.4668390574352541E-2</v>
      </c>
      <c r="N9" s="10">
        <v>1.8501438101405032E-2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5254.19</v>
      </c>
      <c r="M10" s="10">
        <v>-7.5798213934934466E-3</v>
      </c>
      <c r="N10" s="10">
        <v>-2.4894540609057048E-2</v>
      </c>
    </row>
    <row r="11" spans="1:14" ht="12.75" x14ac:dyDescent="0.2">
      <c r="A11" s="3" t="s">
        <v>6</v>
      </c>
      <c r="B11" s="6"/>
      <c r="C11" s="6"/>
      <c r="D11" s="13">
        <v>8505.5130338751005</v>
      </c>
      <c r="E11" s="13">
        <v>6241.0423467841001</v>
      </c>
      <c r="F11" s="13">
        <v>7292.9536511982997</v>
      </c>
      <c r="G11" s="13">
        <v>7196.5420200923745</v>
      </c>
      <c r="H11" s="13">
        <v>8003.8999114406452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7279.5573581099998</v>
      </c>
      <c r="E12" s="15">
        <v>5149.73744231</v>
      </c>
      <c r="F12" s="15">
        <v>6112.7430536600004</v>
      </c>
      <c r="G12" s="15">
        <v>5986.1664377875004</v>
      </c>
      <c r="H12" s="15">
        <v>6737.6448882804998</v>
      </c>
      <c r="K12" s="6" t="s">
        <v>40</v>
      </c>
      <c r="L12" s="9">
        <v>1047.5999999999999</v>
      </c>
      <c r="M12" s="10">
        <v>-1.520065427677042E-2</v>
      </c>
      <c r="N12" s="10">
        <v>1.4388907178960686E-2</v>
      </c>
    </row>
    <row r="13" spans="1:14" ht="12.75" x14ac:dyDescent="0.2">
      <c r="A13" s="6" t="s">
        <v>8</v>
      </c>
      <c r="B13" s="6"/>
      <c r="C13" s="6"/>
      <c r="D13" s="15">
        <v>693.74418923999997</v>
      </c>
      <c r="E13" s="15">
        <v>606.42642386</v>
      </c>
      <c r="F13" s="15">
        <v>692.89448377999997</v>
      </c>
      <c r="G13" s="15">
        <v>685.19504421250008</v>
      </c>
      <c r="H13" s="15">
        <v>783.85442528749991</v>
      </c>
      <c r="K13" s="6" t="s">
        <v>41</v>
      </c>
      <c r="L13" s="9">
        <v>2701.99</v>
      </c>
      <c r="M13" s="10">
        <v>-9.6869250335359647E-3</v>
      </c>
      <c r="N13" s="10">
        <v>-9.1508498226384072E-2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319.04181579999999</v>
      </c>
      <c r="E15" s="13">
        <v>187.47989010000001</v>
      </c>
      <c r="F15" s="13">
        <v>271.84951209000002</v>
      </c>
      <c r="G15" s="13">
        <v>250.7629484</v>
      </c>
      <c r="H15" s="13">
        <v>289.61590672833995</v>
      </c>
    </row>
    <row r="16" spans="1:14" ht="12.75" x14ac:dyDescent="0.2">
      <c r="A16" s="3" t="s">
        <v>10</v>
      </c>
      <c r="B16" s="6"/>
      <c r="C16" s="6"/>
      <c r="D16" s="13">
        <v>32.122700719999997</v>
      </c>
      <c r="E16" s="13">
        <v>27.765624200000001</v>
      </c>
      <c r="F16" s="13">
        <v>27.733701490000001</v>
      </c>
      <c r="G16" s="13">
        <v>29.821058627500001</v>
      </c>
      <c r="H16" s="13">
        <v>24.644311870000003</v>
      </c>
    </row>
    <row r="17" spans="1:8" ht="12.75" x14ac:dyDescent="0.2">
      <c r="A17" s="3" t="s">
        <v>11</v>
      </c>
      <c r="B17" s="6"/>
      <c r="C17" s="6"/>
      <c r="D17" s="13">
        <v>14.486169</v>
      </c>
      <c r="E17" s="13">
        <v>8.3689401300000004</v>
      </c>
      <c r="F17" s="13">
        <v>11.8133933</v>
      </c>
      <c r="G17" s="13">
        <v>10.859553644999998</v>
      </c>
      <c r="H17" s="13">
        <v>9.5521111734999984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20.412423390000001</v>
      </c>
      <c r="E19" s="13">
        <v>20.996565499999999</v>
      </c>
      <c r="F19" s="13">
        <v>19.23909059</v>
      </c>
      <c r="G19" s="13">
        <v>20.862235470000002</v>
      </c>
      <c r="H19" s="13">
        <v>18.834061277</v>
      </c>
    </row>
    <row r="20" spans="1:8" ht="12.75" x14ac:dyDescent="0.2">
      <c r="A20" s="6" t="s">
        <v>13</v>
      </c>
      <c r="B20" s="6"/>
      <c r="C20" s="6"/>
      <c r="D20" s="15">
        <v>4.9111523699999999</v>
      </c>
      <c r="E20" s="15">
        <v>6.4427654399999996</v>
      </c>
      <c r="F20" s="15">
        <v>2.90463548</v>
      </c>
      <c r="G20" s="15">
        <v>4.1428943799999995</v>
      </c>
      <c r="H20" s="15">
        <v>4.4567809975000001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1959300</v>
      </c>
      <c r="E22" s="20">
        <v>1523418</v>
      </c>
      <c r="F22" s="20">
        <v>1702430</v>
      </c>
      <c r="G22" s="20">
        <v>1686815</v>
      </c>
      <c r="H22" s="20">
        <v>1700207.9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128</v>
      </c>
      <c r="C29" s="5" t="s">
        <v>72</v>
      </c>
      <c r="F29" s="5" t="s">
        <v>128</v>
      </c>
      <c r="G29" s="5" t="s">
        <v>72</v>
      </c>
    </row>
    <row r="30" spans="1:8" ht="12.75" x14ac:dyDescent="0.2">
      <c r="B30" s="6" t="s">
        <v>129</v>
      </c>
      <c r="C30" s="25">
        <v>360.36787440000001</v>
      </c>
      <c r="D30" s="6"/>
      <c r="E30" s="6"/>
      <c r="F30" s="6" t="s">
        <v>122</v>
      </c>
      <c r="G30" s="25">
        <v>40.261961620000001</v>
      </c>
    </row>
    <row r="31" spans="1:8" ht="12.75" x14ac:dyDescent="0.2">
      <c r="B31" s="6" t="s">
        <v>47</v>
      </c>
      <c r="C31" s="25">
        <v>303.14110073000001</v>
      </c>
      <c r="D31" s="6"/>
      <c r="E31" s="6"/>
      <c r="F31" s="6" t="s">
        <v>130</v>
      </c>
      <c r="G31" s="25">
        <v>34.317785270000002</v>
      </c>
    </row>
    <row r="32" spans="1:8" ht="12.75" x14ac:dyDescent="0.2">
      <c r="B32" s="6" t="s">
        <v>79</v>
      </c>
      <c r="C32" s="25">
        <v>280.89731462999998</v>
      </c>
      <c r="D32" s="6"/>
      <c r="E32" s="6"/>
      <c r="F32" s="6" t="s">
        <v>52</v>
      </c>
      <c r="G32" s="25">
        <v>25.24742208</v>
      </c>
    </row>
    <row r="33" spans="2:7" ht="12.75" x14ac:dyDescent="0.2">
      <c r="B33" s="6" t="s">
        <v>46</v>
      </c>
      <c r="C33" s="25">
        <v>252.89336385999999</v>
      </c>
      <c r="D33" s="6"/>
      <c r="E33" s="6"/>
      <c r="F33" s="6" t="s">
        <v>131</v>
      </c>
      <c r="G33" s="25">
        <v>22.429454079999999</v>
      </c>
    </row>
    <row r="34" spans="2:7" ht="12.75" x14ac:dyDescent="0.2">
      <c r="B34" s="6" t="s">
        <v>132</v>
      </c>
      <c r="C34" s="25">
        <v>236.52274183</v>
      </c>
      <c r="D34" s="6"/>
      <c r="E34" s="6"/>
      <c r="F34" s="6" t="s">
        <v>133</v>
      </c>
      <c r="G34" s="25">
        <v>18.140037679999999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43377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43377</v>
      </c>
      <c r="E6" s="11">
        <v>43376</v>
      </c>
      <c r="F6" s="11">
        <v>43375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5410.85</v>
      </c>
      <c r="L7" s="10">
        <v>-1.4668390574352541E-2</v>
      </c>
      <c r="M7" s="10">
        <v>1.8501438101405032E-2</v>
      </c>
    </row>
    <row r="8" spans="1:13" x14ac:dyDescent="0.2">
      <c r="J8" s="6" t="s">
        <v>58</v>
      </c>
      <c r="K8" s="9">
        <v>12268.33</v>
      </c>
      <c r="L8" s="10">
        <v>-1.2983408301561306E-2</v>
      </c>
      <c r="M8" s="10">
        <v>8.6312022072756456E-2</v>
      </c>
    </row>
    <row r="9" spans="1:13" ht="15" x14ac:dyDescent="0.25">
      <c r="A9" s="18" t="s">
        <v>4</v>
      </c>
      <c r="B9" s="17"/>
      <c r="C9" s="17"/>
      <c r="D9" s="19">
        <v>5583.8512587699997</v>
      </c>
      <c r="E9" s="19">
        <v>3819.9818779699999</v>
      </c>
      <c r="F9" s="19">
        <v>4635.8660186400002</v>
      </c>
      <c r="G9" s="19">
        <v>4561.8621517649999</v>
      </c>
      <c r="H9" s="19">
        <v>5068.3280398790002</v>
      </c>
      <c r="J9" s="6" t="s">
        <v>59</v>
      </c>
      <c r="K9" s="9">
        <v>6020.2</v>
      </c>
      <c r="L9" s="10">
        <v>-1.450366684127824E-2</v>
      </c>
      <c r="M9" s="10">
        <v>2.544623314329697E-2</v>
      </c>
    </row>
    <row r="10" spans="1:13" x14ac:dyDescent="0.2">
      <c r="A10" s="14" t="s">
        <v>5</v>
      </c>
      <c r="J10" s="6" t="s">
        <v>16</v>
      </c>
      <c r="K10" s="9">
        <v>4329.32</v>
      </c>
      <c r="L10" s="10">
        <v>-1.4302822769766133E-2</v>
      </c>
      <c r="M10" s="10">
        <v>1.837119697404499E-2</v>
      </c>
    </row>
    <row r="11" spans="1:13" x14ac:dyDescent="0.2">
      <c r="A11" s="3" t="s">
        <v>6</v>
      </c>
      <c r="D11" s="13">
        <v>5359.7998672399999</v>
      </c>
      <c r="E11" s="13">
        <v>3664.0309939099998</v>
      </c>
      <c r="F11" s="13">
        <v>4410.60651822</v>
      </c>
      <c r="G11" s="13">
        <v>4363.2577468174995</v>
      </c>
      <c r="H11" s="13">
        <v>4823.5533591800004</v>
      </c>
      <c r="J11" s="6" t="s">
        <v>60</v>
      </c>
      <c r="K11" s="9">
        <v>13938.7</v>
      </c>
      <c r="L11" s="10">
        <v>-1.2355213996671055E-2</v>
      </c>
      <c r="M11" s="10">
        <v>-4.3261122783559758E-2</v>
      </c>
    </row>
    <row r="12" spans="1:13" x14ac:dyDescent="0.2">
      <c r="A12" s="6" t="s">
        <v>56</v>
      </c>
      <c r="D12" s="15">
        <v>4420.79900997</v>
      </c>
      <c r="E12" s="15">
        <v>2889.5546801099999</v>
      </c>
      <c r="F12" s="15">
        <v>3597.1092694399999</v>
      </c>
      <c r="G12" s="15">
        <v>3518.4839822149997</v>
      </c>
      <c r="H12" s="15">
        <v>3976.3098877060002</v>
      </c>
      <c r="J12" s="6" t="s">
        <v>61</v>
      </c>
      <c r="K12" s="9">
        <v>12223.41</v>
      </c>
      <c r="L12" s="10">
        <v>-1.0737224103437359E-2</v>
      </c>
      <c r="M12" s="10">
        <v>-8.812370008086734E-2</v>
      </c>
    </row>
    <row r="13" spans="1:13" x14ac:dyDescent="0.2">
      <c r="A13" s="6" t="s">
        <v>57</v>
      </c>
      <c r="D13" s="15">
        <v>5619.5958999499999</v>
      </c>
      <c r="E13" s="15">
        <v>3795.6429212500002</v>
      </c>
      <c r="F13" s="15">
        <v>4624.9786474499997</v>
      </c>
      <c r="G13" s="15">
        <v>4560.1367180699999</v>
      </c>
      <c r="H13" s="15">
        <v>5066.0100468254986</v>
      </c>
      <c r="J13" s="6" t="s">
        <v>62</v>
      </c>
      <c r="K13" s="9">
        <v>13725.31</v>
      </c>
      <c r="L13" s="10">
        <v>-1.2085040102323363E-2</v>
      </c>
      <c r="M13" s="10">
        <v>-5.0569437949802065E-2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4252.5600000000004</v>
      </c>
      <c r="L14" s="10">
        <v>-1.4237432718742116E-2</v>
      </c>
      <c r="M14" s="10">
        <v>1.626964401789488E-2</v>
      </c>
    </row>
    <row r="15" spans="1:13" x14ac:dyDescent="0.2">
      <c r="A15" s="3" t="s">
        <v>9</v>
      </c>
      <c r="D15" s="13">
        <v>198.68910539999999</v>
      </c>
      <c r="E15" s="13">
        <v>138.86088396</v>
      </c>
      <c r="F15" s="13">
        <v>202.43844755999999</v>
      </c>
      <c r="G15" s="13">
        <v>175.5815694975</v>
      </c>
      <c r="H15" s="13">
        <v>225.50516921049999</v>
      </c>
    </row>
    <row r="16" spans="1:13" x14ac:dyDescent="0.2">
      <c r="A16" s="3" t="s">
        <v>10</v>
      </c>
      <c r="D16" s="13">
        <v>7.01463096999999</v>
      </c>
      <c r="E16" s="13">
        <v>3.0186650799999999</v>
      </c>
      <c r="F16" s="13">
        <v>5.9999588199999998</v>
      </c>
      <c r="G16" s="13">
        <v>6.8468097549999971</v>
      </c>
      <c r="H16" s="13">
        <v>5.0077302349999995</v>
      </c>
    </row>
    <row r="17" spans="1:8" x14ac:dyDescent="0.2">
      <c r="A17" s="3" t="s">
        <v>11</v>
      </c>
      <c r="D17" s="13">
        <v>12.20088947</v>
      </c>
      <c r="E17" s="13">
        <v>6.9733713499999999</v>
      </c>
      <c r="F17" s="13">
        <v>9.8676399099999994</v>
      </c>
      <c r="G17" s="13">
        <v>8.9719606425000009</v>
      </c>
      <c r="H17" s="13">
        <v>6.9937488115000006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6.1467656899999996</v>
      </c>
      <c r="E19" s="13">
        <v>7.0979636700000004</v>
      </c>
      <c r="F19" s="13">
        <v>6.9534541299999999</v>
      </c>
      <c r="G19" s="13">
        <v>7.2040650524999998</v>
      </c>
      <c r="H19" s="13">
        <v>7.2680324419999991</v>
      </c>
    </row>
    <row r="20" spans="1:8" x14ac:dyDescent="0.2">
      <c r="A20" s="6" t="s">
        <v>13</v>
      </c>
      <c r="D20" s="15">
        <v>3.1550210000000002E-2</v>
      </c>
      <c r="E20" s="15">
        <v>7.182E-5</v>
      </c>
      <c r="F20" s="15">
        <v>3.6861280000000003E-2</v>
      </c>
      <c r="G20" s="15">
        <v>3.04142175E-2</v>
      </c>
      <c r="H20" s="15">
        <v>7.5613930999999995E-2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1181378</v>
      </c>
      <c r="E22" s="20">
        <v>875048</v>
      </c>
      <c r="F22" s="20">
        <v>982180</v>
      </c>
      <c r="G22" s="20">
        <v>987515</v>
      </c>
      <c r="H22" s="20">
        <v>967047.5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129</v>
      </c>
      <c r="B31" s="25">
        <v>360.36787440000001</v>
      </c>
      <c r="D31" s="6" t="s">
        <v>134</v>
      </c>
      <c r="E31" s="25">
        <v>33.057850999999999</v>
      </c>
      <c r="G31" s="6" t="s">
        <v>135</v>
      </c>
      <c r="H31" s="25">
        <v>-22.649573</v>
      </c>
    </row>
    <row r="32" spans="1:8" x14ac:dyDescent="0.2">
      <c r="A32" s="6" t="s">
        <v>47</v>
      </c>
      <c r="B32" s="25">
        <v>303.14110073000001</v>
      </c>
      <c r="D32" s="6" t="s">
        <v>136</v>
      </c>
      <c r="E32" s="25">
        <v>13.772455000000001</v>
      </c>
      <c r="G32" s="6" t="s">
        <v>121</v>
      </c>
      <c r="H32" s="25">
        <v>-16.071428999999998</v>
      </c>
    </row>
    <row r="33" spans="1:8" x14ac:dyDescent="0.2">
      <c r="A33" s="6" t="s">
        <v>46</v>
      </c>
      <c r="B33" s="25">
        <v>252.89336385999999</v>
      </c>
      <c r="D33" s="6" t="s">
        <v>137</v>
      </c>
      <c r="E33" s="25">
        <v>11.111110999999999</v>
      </c>
      <c r="G33" s="6" t="s">
        <v>138</v>
      </c>
      <c r="H33" s="25">
        <v>-9.5238099999999992</v>
      </c>
    </row>
    <row r="34" spans="1:8" x14ac:dyDescent="0.2">
      <c r="A34" s="6" t="s">
        <v>132</v>
      </c>
      <c r="B34" s="25">
        <v>236.52274183</v>
      </c>
      <c r="D34" s="6" t="s">
        <v>139</v>
      </c>
      <c r="E34" s="25">
        <v>10.169492</v>
      </c>
      <c r="G34" s="6" t="s">
        <v>140</v>
      </c>
      <c r="H34" s="25">
        <v>-8.5271319999999999</v>
      </c>
    </row>
    <row r="35" spans="1:8" x14ac:dyDescent="0.2">
      <c r="A35" s="6" t="s">
        <v>141</v>
      </c>
      <c r="B35" s="25">
        <v>217.10540460000001</v>
      </c>
      <c r="D35" s="6" t="s">
        <v>142</v>
      </c>
      <c r="E35" s="25">
        <v>10</v>
      </c>
      <c r="G35" s="6" t="s">
        <v>143</v>
      </c>
      <c r="H35" s="25">
        <v>-7.7363900000000001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43377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43377</v>
      </c>
      <c r="E6" s="11">
        <v>43376</v>
      </c>
      <c r="F6" s="11">
        <v>43375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544.12</v>
      </c>
      <c r="L7" s="10">
        <v>-1.5790901691236314E-2</v>
      </c>
      <c r="M7" s="10">
        <v>-8.4468764919765071E-4</v>
      </c>
    </row>
    <row r="8" spans="1:13" x14ac:dyDescent="0.2">
      <c r="J8" s="6" t="s">
        <v>19</v>
      </c>
      <c r="K8" s="9">
        <v>783.51</v>
      </c>
      <c r="L8" s="10">
        <v>-8.7296466390860417E-3</v>
      </c>
      <c r="M8" s="10">
        <v>-6.1394891944990149E-2</v>
      </c>
    </row>
    <row r="9" spans="1:13" ht="15" x14ac:dyDescent="0.25">
      <c r="A9" s="18" t="s">
        <v>4</v>
      </c>
      <c r="B9" s="17"/>
      <c r="C9" s="17"/>
      <c r="D9" s="19">
        <v>2539.8748706900001</v>
      </c>
      <c r="E9" s="19">
        <v>1955.2969711600001</v>
      </c>
      <c r="F9" s="19">
        <v>2219.0585455099999</v>
      </c>
      <c r="G9" s="19">
        <v>2178.0692351849998</v>
      </c>
      <c r="H9" s="19">
        <v>2513.1498770925</v>
      </c>
      <c r="J9" s="6" t="s">
        <v>21</v>
      </c>
      <c r="K9" s="9">
        <v>1018.38</v>
      </c>
      <c r="L9" s="10">
        <v>-4.7787973848544274E-3</v>
      </c>
      <c r="M9" s="10">
        <v>-6.3455277823759926E-2</v>
      </c>
    </row>
    <row r="10" spans="1:13" x14ac:dyDescent="0.2">
      <c r="A10" s="14" t="s">
        <v>5</v>
      </c>
      <c r="J10" s="6" t="s">
        <v>20</v>
      </c>
      <c r="K10" s="9">
        <v>811.2</v>
      </c>
      <c r="L10" s="10">
        <v>-1.451740266051138E-2</v>
      </c>
      <c r="M10" s="10">
        <v>-4.8701497847073449E-3</v>
      </c>
    </row>
    <row r="11" spans="1:13" x14ac:dyDescent="0.2">
      <c r="A11" s="3" t="s">
        <v>6</v>
      </c>
      <c r="D11" s="13">
        <v>2385.55547325</v>
      </c>
      <c r="E11" s="13">
        <v>1876.7309679499999</v>
      </c>
      <c r="F11" s="13">
        <v>2120.0562820199998</v>
      </c>
      <c r="G11" s="13">
        <v>2071.911752295</v>
      </c>
      <c r="H11" s="13">
        <v>2423.3805524720001</v>
      </c>
      <c r="K11" s="9"/>
      <c r="L11" s="10"/>
      <c r="M11" s="10"/>
    </row>
    <row r="12" spans="1:13" x14ac:dyDescent="0.2">
      <c r="A12" s="6" t="s">
        <v>76</v>
      </c>
      <c r="D12" s="15">
        <v>2105.3432410400001</v>
      </c>
      <c r="E12" s="15">
        <v>1550.58255381</v>
      </c>
      <c r="F12" s="15">
        <v>1830.91894415</v>
      </c>
      <c r="G12" s="15">
        <v>1768.4446712250001</v>
      </c>
      <c r="H12" s="15">
        <v>2078.6298328450002</v>
      </c>
      <c r="K12" s="9"/>
      <c r="L12" s="10"/>
      <c r="M12" s="10"/>
    </row>
    <row r="13" spans="1:13" x14ac:dyDescent="0.2">
      <c r="A13" s="6" t="s">
        <v>77</v>
      </c>
      <c r="D13" s="15">
        <v>231.3306771</v>
      </c>
      <c r="E13" s="15">
        <v>227.3374393</v>
      </c>
      <c r="F13" s="15">
        <v>241.37377531999999</v>
      </c>
      <c r="G13" s="15">
        <v>245.61968869750001</v>
      </c>
      <c r="H13" s="15">
        <v>233.37889602649997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120.29949327</v>
      </c>
      <c r="E15" s="13">
        <v>48.541102240000001</v>
      </c>
      <c r="F15" s="13">
        <v>69.249305840000005</v>
      </c>
      <c r="G15" s="13">
        <v>75.073312167500006</v>
      </c>
      <c r="H15" s="13">
        <v>64.011456996999996</v>
      </c>
    </row>
    <row r="16" spans="1:13" x14ac:dyDescent="0.2">
      <c r="A16" s="3" t="s">
        <v>10</v>
      </c>
      <c r="D16" s="13">
        <v>22.379469409999999</v>
      </c>
      <c r="E16" s="13">
        <v>21.807693889999999</v>
      </c>
      <c r="F16" s="13">
        <v>19.419685619999999</v>
      </c>
      <c r="G16" s="13">
        <v>20.154003554999999</v>
      </c>
      <c r="H16" s="13">
        <v>16.649390439999998</v>
      </c>
    </row>
    <row r="17" spans="1:8" x14ac:dyDescent="0.2">
      <c r="A17" s="3" t="s">
        <v>11</v>
      </c>
      <c r="D17" s="13">
        <v>1.80849456</v>
      </c>
      <c r="E17" s="13">
        <v>1.1668524499999999</v>
      </c>
      <c r="F17" s="13">
        <v>1.4714310500000001</v>
      </c>
      <c r="G17" s="13">
        <v>1.5368795149999999</v>
      </c>
      <c r="H17" s="13">
        <v>2.0402946505000004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9.8319402</v>
      </c>
      <c r="E19" s="13">
        <v>7.0503546300000002</v>
      </c>
      <c r="F19" s="13">
        <v>8.8618409800000002</v>
      </c>
      <c r="G19" s="13">
        <v>9.3932876524999998</v>
      </c>
      <c r="H19" s="13">
        <v>7.0681825330000008</v>
      </c>
    </row>
    <row r="20" spans="1:8" x14ac:dyDescent="0.2">
      <c r="A20" s="6" t="s">
        <v>13</v>
      </c>
      <c r="D20" s="15">
        <v>0.70175619</v>
      </c>
      <c r="E20" s="15">
        <v>6.4836820000000003E-2</v>
      </c>
      <c r="F20" s="15">
        <v>6.0300949999999999E-2</v>
      </c>
      <c r="G20" s="15">
        <v>0.22406556999999999</v>
      </c>
      <c r="H20" s="15">
        <v>0.26032423099999991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574792</v>
      </c>
      <c r="E22" s="20">
        <v>451776</v>
      </c>
      <c r="F22" s="20">
        <v>519452</v>
      </c>
      <c r="G22" s="20">
        <v>499152.5</v>
      </c>
      <c r="H22" s="20">
        <v>533338.9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79</v>
      </c>
      <c r="B31" s="25">
        <v>280.89731462999998</v>
      </c>
      <c r="D31" s="6" t="s">
        <v>144</v>
      </c>
      <c r="E31" s="25">
        <v>7.186858</v>
      </c>
      <c r="G31" s="6" t="s">
        <v>145</v>
      </c>
      <c r="H31" s="25">
        <v>-4.2071199999999997</v>
      </c>
    </row>
    <row r="32" spans="1:8" x14ac:dyDescent="0.2">
      <c r="A32" s="6" t="s">
        <v>50</v>
      </c>
      <c r="B32" s="25">
        <v>229.13991206</v>
      </c>
      <c r="D32" s="6" t="s">
        <v>146</v>
      </c>
      <c r="E32" s="25">
        <v>4.8128339999999996</v>
      </c>
      <c r="G32" s="6" t="s">
        <v>147</v>
      </c>
      <c r="H32" s="25">
        <v>-4.0462429999999996</v>
      </c>
    </row>
    <row r="33" spans="1:8" x14ac:dyDescent="0.2">
      <c r="A33" s="6" t="s">
        <v>49</v>
      </c>
      <c r="B33" s="25">
        <v>216.04561224</v>
      </c>
      <c r="D33" s="6" t="s">
        <v>148</v>
      </c>
      <c r="E33" s="25">
        <v>2.896261</v>
      </c>
      <c r="G33" s="6" t="s">
        <v>149</v>
      </c>
      <c r="H33" s="25">
        <v>-3.9665970000000002</v>
      </c>
    </row>
    <row r="34" spans="1:8" x14ac:dyDescent="0.2">
      <c r="A34" s="6" t="s">
        <v>48</v>
      </c>
      <c r="B34" s="25">
        <v>199.05270408000001</v>
      </c>
      <c r="D34" s="6" t="s">
        <v>150</v>
      </c>
      <c r="E34" s="25">
        <v>2.8776980000000001</v>
      </c>
      <c r="G34" s="6" t="s">
        <v>151</v>
      </c>
      <c r="H34" s="25">
        <v>-3.958504</v>
      </c>
    </row>
    <row r="35" spans="1:8" x14ac:dyDescent="0.2">
      <c r="A35" s="6" t="s">
        <v>124</v>
      </c>
      <c r="B35" s="25">
        <v>122.24936662</v>
      </c>
      <c r="D35" s="6" t="s">
        <v>123</v>
      </c>
      <c r="E35" s="25">
        <v>2.8571430000000002</v>
      </c>
      <c r="G35" s="6" t="s">
        <v>152</v>
      </c>
      <c r="H35" s="25">
        <v>-3.77447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96</v>
      </c>
      <c r="B1" s="1"/>
      <c r="C1" s="1"/>
      <c r="D1" s="1"/>
      <c r="E1" s="1"/>
      <c r="F1" s="1"/>
      <c r="G1" s="1"/>
      <c r="H1" s="1"/>
      <c r="I1" s="2"/>
      <c r="J1" s="2"/>
      <c r="K1" s="32">
        <v>43377</v>
      </c>
      <c r="L1" s="32"/>
      <c r="M1" s="32"/>
    </row>
    <row r="3" spans="1:13" ht="15.75" x14ac:dyDescent="0.25">
      <c r="A3" s="21" t="s">
        <v>97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43377</v>
      </c>
      <c r="E6" s="11">
        <v>43376</v>
      </c>
      <c r="F6" s="11">
        <v>43375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3714.75</v>
      </c>
      <c r="L7" s="10">
        <v>-8.1939638600538878E-3</v>
      </c>
      <c r="M7" s="10">
        <v>-6.6148300099550528E-2</v>
      </c>
    </row>
    <row r="8" spans="1:13" x14ac:dyDescent="0.2">
      <c r="J8" s="6" t="s">
        <v>89</v>
      </c>
      <c r="K8" s="9">
        <v>5028.8999999999996</v>
      </c>
      <c r="L8" s="10">
        <v>-9.6984137924244207E-3</v>
      </c>
      <c r="M8" s="10">
        <v>1.6132356447486895E-2</v>
      </c>
    </row>
    <row r="9" spans="1:13" ht="15" x14ac:dyDescent="0.25">
      <c r="A9" s="18" t="s">
        <v>4</v>
      </c>
      <c r="B9" s="17"/>
      <c r="C9" s="17"/>
      <c r="D9" s="19">
        <v>491.41849171000001</v>
      </c>
      <c r="E9" s="19">
        <v>463.4041603</v>
      </c>
      <c r="F9" s="19">
        <v>422.03674532999997</v>
      </c>
      <c r="G9" s="19">
        <v>452.21351186499999</v>
      </c>
      <c r="H9" s="19">
        <v>505.27374014099996</v>
      </c>
      <c r="J9" s="6" t="s">
        <v>90</v>
      </c>
      <c r="K9" s="9">
        <v>14412.24</v>
      </c>
      <c r="L9" s="10">
        <v>1.3534582665173378E-3</v>
      </c>
      <c r="M9" s="10">
        <v>-1.9350694683066716E-2</v>
      </c>
    </row>
    <row r="10" spans="1:13" x14ac:dyDescent="0.2">
      <c r="A10" s="14" t="s">
        <v>5</v>
      </c>
      <c r="J10" s="6" t="s">
        <v>91</v>
      </c>
      <c r="K10" s="9">
        <v>6994.47</v>
      </c>
      <c r="L10" s="10">
        <v>-9.6984696239683643E-3</v>
      </c>
      <c r="M10" s="10">
        <v>3.0175607069057309E-2</v>
      </c>
    </row>
    <row r="11" spans="1:13" x14ac:dyDescent="0.2">
      <c r="A11" s="3" t="s">
        <v>6</v>
      </c>
      <c r="D11" s="13">
        <v>490.50412143</v>
      </c>
      <c r="E11" s="13">
        <v>462.79414319</v>
      </c>
      <c r="F11" s="13">
        <v>420.65757437000002</v>
      </c>
      <c r="G11" s="13">
        <v>451.26026526750002</v>
      </c>
      <c r="H11" s="13">
        <v>504.36219361000002</v>
      </c>
      <c r="J11" s="6" t="s">
        <v>92</v>
      </c>
      <c r="K11" s="9">
        <v>19078.88</v>
      </c>
      <c r="L11" s="10">
        <v>1.3535862161990764E-3</v>
      </c>
      <c r="M11" s="10">
        <v>5.3082125013306225E-3</v>
      </c>
    </row>
    <row r="12" spans="1:13" x14ac:dyDescent="0.2">
      <c r="A12" s="6" t="s">
        <v>80</v>
      </c>
      <c r="D12" s="15">
        <v>807.27564493</v>
      </c>
      <c r="E12" s="15">
        <v>693.56032932000005</v>
      </c>
      <c r="F12" s="15">
        <v>685.82020940999996</v>
      </c>
      <c r="G12" s="15">
        <v>718.76020322750003</v>
      </c>
      <c r="H12" s="15">
        <v>845.69859997949993</v>
      </c>
      <c r="J12" s="6" t="s">
        <v>93</v>
      </c>
      <c r="K12" s="9">
        <v>12328.93</v>
      </c>
      <c r="L12" s="10">
        <v>-8.3569066737018138E-3</v>
      </c>
      <c r="M12" s="10">
        <v>-4.8156057279265752E-2</v>
      </c>
    </row>
    <row r="13" spans="1:13" x14ac:dyDescent="0.2">
      <c r="A13" s="6" t="s">
        <v>81</v>
      </c>
      <c r="D13" s="15">
        <v>1383.9781288700001</v>
      </c>
      <c r="E13" s="15">
        <v>1180.6396577</v>
      </c>
      <c r="F13" s="15">
        <v>1211.0015601499999</v>
      </c>
      <c r="G13" s="15">
        <v>1246.2731510600001</v>
      </c>
      <c r="H13" s="15">
        <v>1539.1125613714999</v>
      </c>
      <c r="J13" s="6" t="s">
        <v>94</v>
      </c>
      <c r="K13" s="9">
        <v>43948.21</v>
      </c>
      <c r="L13" s="10">
        <v>-8.3572153355960799E-3</v>
      </c>
      <c r="M13" s="10">
        <v>-2.7203120514188939E-2</v>
      </c>
    </row>
    <row r="14" spans="1:13" x14ac:dyDescent="0.2">
      <c r="D14" s="15"/>
      <c r="E14" s="15"/>
      <c r="F14" s="15"/>
      <c r="G14" s="15"/>
      <c r="H14" s="15"/>
      <c r="J14" s="6" t="s">
        <v>95</v>
      </c>
      <c r="K14" s="6">
        <v>40803.83</v>
      </c>
      <c r="L14" s="10">
        <v>-8.3150326301779653E-3</v>
      </c>
      <c r="M14" s="10">
        <v>-2.756058825155594E-2</v>
      </c>
    </row>
    <row r="15" spans="1:13" x14ac:dyDescent="0.2">
      <c r="A15" s="3" t="s">
        <v>9</v>
      </c>
      <c r="D15" s="13">
        <v>1.323945E-2</v>
      </c>
      <c r="E15" s="13">
        <v>7.0490150000000001E-2</v>
      </c>
      <c r="F15" s="13">
        <v>0.14429274</v>
      </c>
      <c r="G15" s="13">
        <v>6.3716469999999997E-2</v>
      </c>
      <c r="H15" s="13">
        <v>5.4727165500000008E-2</v>
      </c>
    </row>
    <row r="16" spans="1:13" x14ac:dyDescent="0.2">
      <c r="A16" s="3" t="s">
        <v>10</v>
      </c>
      <c r="D16" s="13">
        <v>0.88059383000000002</v>
      </c>
      <c r="E16" s="13">
        <v>0.44461845999999999</v>
      </c>
      <c r="F16" s="13">
        <v>0.87098792999999997</v>
      </c>
      <c r="G16" s="13">
        <v>0.73302880000000004</v>
      </c>
      <c r="H16" s="13">
        <v>0.67477240550000006</v>
      </c>
    </row>
    <row r="17" spans="1:8" x14ac:dyDescent="0.2">
      <c r="A17" s="3" t="s">
        <v>11</v>
      </c>
      <c r="D17" s="13">
        <v>0</v>
      </c>
      <c r="E17" s="13">
        <v>6.084E-3</v>
      </c>
      <c r="F17" s="13">
        <v>6.2096640000000002E-2</v>
      </c>
      <c r="G17" s="13">
        <v>3.262516E-2</v>
      </c>
      <c r="H17" s="13">
        <v>7.5999150000000005E-3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2.0537E-2</v>
      </c>
      <c r="E19" s="13">
        <v>8.8824500000000001E-2</v>
      </c>
      <c r="F19" s="13">
        <v>0.30179365000000002</v>
      </c>
      <c r="G19" s="13">
        <v>0.12387616750000002</v>
      </c>
      <c r="H19" s="13">
        <v>0.17441615400000002</v>
      </c>
    </row>
    <row r="20" spans="1:8" x14ac:dyDescent="0.2">
      <c r="A20" s="6" t="s">
        <v>13</v>
      </c>
      <c r="D20" s="15">
        <v>1.0475999999999999E-2</v>
      </c>
      <c r="E20" s="15">
        <v>0</v>
      </c>
      <c r="F20" s="15">
        <v>7.1915E-4</v>
      </c>
      <c r="G20" s="15">
        <v>1.0909667500000001E-2</v>
      </c>
      <c r="H20" s="15">
        <v>5.5601829000000026E-2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143372</v>
      </c>
      <c r="E22" s="20">
        <v>140836</v>
      </c>
      <c r="F22" s="20">
        <v>131654</v>
      </c>
      <c r="G22" s="20">
        <v>137636</v>
      </c>
      <c r="H22" s="20">
        <v>142606.20000000001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161.20494191</v>
      </c>
      <c r="D31" s="6" t="s">
        <v>153</v>
      </c>
      <c r="E31" s="25">
        <v>7.5471700000000004</v>
      </c>
      <c r="G31" s="6" t="s">
        <v>125</v>
      </c>
      <c r="H31" s="25">
        <v>-6.4784050000000004</v>
      </c>
    </row>
    <row r="32" spans="1:8" x14ac:dyDescent="0.2">
      <c r="A32" s="6" t="s">
        <v>87</v>
      </c>
      <c r="B32" s="25">
        <v>84.773948039999993</v>
      </c>
      <c r="D32" s="6" t="s">
        <v>154</v>
      </c>
      <c r="E32" s="25">
        <v>7.3714839999999997</v>
      </c>
      <c r="G32" s="6" t="s">
        <v>155</v>
      </c>
      <c r="H32" s="25">
        <v>-4.8049749999999998</v>
      </c>
    </row>
    <row r="33" spans="1:8" x14ac:dyDescent="0.2">
      <c r="A33" s="6" t="s">
        <v>86</v>
      </c>
      <c r="B33" s="25">
        <v>32.168246150000002</v>
      </c>
      <c r="D33" s="6" t="s">
        <v>156</v>
      </c>
      <c r="E33" s="25">
        <v>5.5555560000000002</v>
      </c>
      <c r="G33" s="6" t="s">
        <v>157</v>
      </c>
      <c r="H33" s="25">
        <v>-4.2335770000000004</v>
      </c>
    </row>
    <row r="34" spans="1:8" x14ac:dyDescent="0.2">
      <c r="A34" s="6" t="s">
        <v>84</v>
      </c>
      <c r="B34" s="25">
        <v>30.81637186</v>
      </c>
      <c r="D34" s="6" t="s">
        <v>158</v>
      </c>
      <c r="E34" s="25">
        <v>3.3210329999999999</v>
      </c>
      <c r="G34" s="6" t="s">
        <v>159</v>
      </c>
      <c r="H34" s="25">
        <v>-3.6697250000000001</v>
      </c>
    </row>
    <row r="35" spans="1:8" x14ac:dyDescent="0.2">
      <c r="A35" s="6" t="s">
        <v>88</v>
      </c>
      <c r="B35" s="25">
        <v>24.377356639999999</v>
      </c>
      <c r="D35" s="6" t="s">
        <v>85</v>
      </c>
      <c r="E35" s="25">
        <v>3.2637079999999998</v>
      </c>
      <c r="G35" s="6" t="s">
        <v>160</v>
      </c>
      <c r="H35" s="25">
        <v>-3.0560269999999998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32">
        <v>43377</v>
      </c>
      <c r="L1" s="32"/>
      <c r="M1" s="32"/>
    </row>
    <row r="3" spans="1:13" ht="15.75" x14ac:dyDescent="0.2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43377</v>
      </c>
      <c r="E6" s="11">
        <v>43376</v>
      </c>
      <c r="F6" s="11">
        <v>43375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6482.94</v>
      </c>
      <c r="L7" s="10">
        <v>-8.7520526957974853E-3</v>
      </c>
      <c r="M7" s="10">
        <v>-7.8902800115937421E-2</v>
      </c>
    </row>
    <row r="8" spans="1:13" x14ac:dyDescent="0.2">
      <c r="J8" s="6" t="s">
        <v>24</v>
      </c>
      <c r="K8" s="9">
        <v>286.57</v>
      </c>
      <c r="L8" s="10">
        <v>1.0864580761225984E-2</v>
      </c>
      <c r="M8" s="10">
        <v>-8.2241793434747801E-2</v>
      </c>
    </row>
    <row r="9" spans="1:13" ht="15" x14ac:dyDescent="0.25">
      <c r="A9" s="18" t="s">
        <v>4</v>
      </c>
      <c r="B9" s="17"/>
      <c r="C9" s="17"/>
      <c r="D9" s="19">
        <v>186.6960927751</v>
      </c>
      <c r="E9" s="19">
        <v>159.8763120941</v>
      </c>
      <c r="F9" s="19">
        <v>227.70182254829999</v>
      </c>
      <c r="G9" s="19">
        <v>216.83884118987501</v>
      </c>
      <c r="H9" s="19">
        <v>174.72304983198507</v>
      </c>
      <c r="J9" s="6" t="s">
        <v>25</v>
      </c>
      <c r="K9" s="9">
        <v>9241.42</v>
      </c>
      <c r="L9" s="10">
        <v>-1.12892561629796E-2</v>
      </c>
      <c r="M9" s="10">
        <v>-7.8454914052200952E-2</v>
      </c>
    </row>
    <row r="10" spans="1:13" x14ac:dyDescent="0.2">
      <c r="A10" s="14" t="s">
        <v>5</v>
      </c>
      <c r="J10" s="6" t="s">
        <v>26</v>
      </c>
      <c r="K10" s="9">
        <v>2421.1799999999998</v>
      </c>
      <c r="L10" s="10">
        <v>-5.8429586804685796E-3</v>
      </c>
      <c r="M10" s="10">
        <v>0.12419035060430605</v>
      </c>
    </row>
    <row r="11" spans="1:13" x14ac:dyDescent="0.2">
      <c r="A11" s="3" t="s">
        <v>6</v>
      </c>
      <c r="D11" s="13">
        <v>186.6960927751</v>
      </c>
      <c r="E11" s="13">
        <v>159.8763120941</v>
      </c>
      <c r="F11" s="13">
        <v>227.69148654829999</v>
      </c>
      <c r="G11" s="13">
        <v>216.836257189875</v>
      </c>
      <c r="H11" s="13">
        <v>174.71255511314504</v>
      </c>
      <c r="J11" s="6" t="s">
        <v>27</v>
      </c>
      <c r="K11" s="9">
        <v>2361.59</v>
      </c>
      <c r="L11" s="10">
        <v>-1.9867522183393715E-2</v>
      </c>
      <c r="M11" s="10">
        <v>-9.2087254721043177E-2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1070.3900000000001</v>
      </c>
      <c r="L12" s="10">
        <v>-8.4299067152080465E-3</v>
      </c>
      <c r="M12" s="10">
        <v>-7.9321526565228062E-2</v>
      </c>
    </row>
    <row r="13" spans="1:13" x14ac:dyDescent="0.2">
      <c r="A13" s="3" t="s">
        <v>9</v>
      </c>
      <c r="D13" s="13">
        <v>0</v>
      </c>
      <c r="E13" s="13">
        <v>0</v>
      </c>
      <c r="F13" s="13">
        <v>1.0336E-2</v>
      </c>
      <c r="G13" s="30">
        <v>2.5839999999999999E-3</v>
      </c>
      <c r="H13" s="30">
        <v>1.049471884E-2</v>
      </c>
      <c r="J13" s="6" t="s">
        <v>29</v>
      </c>
      <c r="K13" s="9">
        <v>5803.61</v>
      </c>
      <c r="L13" s="10">
        <v>-1.6848859999966104E-2</v>
      </c>
      <c r="M13" s="10">
        <v>-0.1576494459910186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1383.38</v>
      </c>
      <c r="L14" s="10">
        <v>-7.4688439434921206E-3</v>
      </c>
      <c r="M14" s="10">
        <v>-8.5797741225606461E-2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112.70099999999999</v>
      </c>
      <c r="L15" s="10">
        <v>-3.6071400153834254E-3</v>
      </c>
      <c r="M15" s="10">
        <v>-2.6887708846004443E-2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82.106999999999999</v>
      </c>
      <c r="L16" s="10">
        <v>-8.7613623918525452E-4</v>
      </c>
      <c r="M16" s="10">
        <v>-3.8131721374850547E-2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95.677999999999997</v>
      </c>
      <c r="L17" s="10">
        <v>-1.2734864300626425E-3</v>
      </c>
      <c r="M17" s="10">
        <v>-3.0451040199426571E-2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107.58499999999999</v>
      </c>
      <c r="L18" s="10">
        <v>-2.5958373893292253E-3</v>
      </c>
      <c r="M18" s="10">
        <v>-2.7647228950508085E-2</v>
      </c>
    </row>
    <row r="19" spans="1:13" ht="15" x14ac:dyDescent="0.25">
      <c r="A19" s="18" t="s">
        <v>14</v>
      </c>
      <c r="B19" s="17"/>
      <c r="C19" s="17"/>
      <c r="D19" s="20">
        <v>27592</v>
      </c>
      <c r="E19" s="20">
        <v>24968</v>
      </c>
      <c r="F19" s="20">
        <v>33500</v>
      </c>
      <c r="G19" s="20">
        <v>30196.5</v>
      </c>
      <c r="H19" s="20">
        <v>27963.200000000001</v>
      </c>
      <c r="J19" s="6" t="s">
        <v>105</v>
      </c>
      <c r="K19" s="9">
        <v>128.40299999999999</v>
      </c>
      <c r="L19" s="10">
        <v>-5.2910462792248314E-3</v>
      </c>
      <c r="M19" s="10">
        <v>-2.3306228939582008E-2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106</v>
      </c>
      <c r="K20" s="9">
        <v>138.31200000000001</v>
      </c>
      <c r="L20" s="10">
        <v>-6.9714179045539115E-3</v>
      </c>
      <c r="M20" s="10">
        <v>-2.2958138483491375E-2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98</v>
      </c>
      <c r="D24" s="13">
        <v>1578.62738531793</v>
      </c>
      <c r="E24" s="13">
        <v>603.57165631581995</v>
      </c>
      <c r="F24" s="13">
        <v>899.58160023823996</v>
      </c>
      <c r="G24" s="13">
        <v>859.96893132196112</v>
      </c>
      <c r="H24" s="13">
        <v>572.81449417485351</v>
      </c>
    </row>
    <row r="25" spans="1:13" x14ac:dyDescent="0.2">
      <c r="A25" s="6" t="s">
        <v>99</v>
      </c>
      <c r="D25" s="15">
        <v>1578.62738531793</v>
      </c>
      <c r="E25" s="15">
        <v>603.57165631581995</v>
      </c>
      <c r="F25" s="15">
        <v>899.58160023823996</v>
      </c>
      <c r="G25" s="15">
        <v>859.96893132196112</v>
      </c>
      <c r="H25" s="15">
        <v>572.81449417485351</v>
      </c>
    </row>
    <row r="26" spans="1:13" x14ac:dyDescent="0.2">
      <c r="A26" s="31" t="s">
        <v>100</v>
      </c>
    </row>
    <row r="31" spans="1:13" ht="15.75" x14ac:dyDescent="0.25">
      <c r="A31" s="21" t="s">
        <v>101</v>
      </c>
      <c r="B31" s="21"/>
      <c r="D31" s="21" t="s">
        <v>101</v>
      </c>
      <c r="E31" s="21"/>
      <c r="G31" s="21" t="s">
        <v>101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102</v>
      </c>
      <c r="B34" s="28" t="s">
        <v>103</v>
      </c>
      <c r="C34" s="27"/>
      <c r="D34" s="26" t="s">
        <v>102</v>
      </c>
      <c r="E34" s="28" t="s">
        <v>103</v>
      </c>
      <c r="F34" s="27"/>
      <c r="G34" s="26" t="s">
        <v>102</v>
      </c>
      <c r="H34" s="28" t="s">
        <v>103</v>
      </c>
    </row>
    <row r="35" spans="1:8" x14ac:dyDescent="0.2">
      <c r="A35" s="6" t="s">
        <v>104</v>
      </c>
      <c r="B35" s="25">
        <v>46.283911803899997</v>
      </c>
      <c r="D35" s="6" t="s">
        <v>161</v>
      </c>
      <c r="E35" s="25">
        <v>5.2632000000000003</v>
      </c>
      <c r="G35" s="6" t="s">
        <v>162</v>
      </c>
      <c r="H35" s="25">
        <v>-8.1448</v>
      </c>
    </row>
    <row r="36" spans="1:8" x14ac:dyDescent="0.2">
      <c r="A36" s="6" t="s">
        <v>163</v>
      </c>
      <c r="B36" s="25">
        <v>24.187452322799999</v>
      </c>
      <c r="D36" s="6" t="s">
        <v>164</v>
      </c>
      <c r="E36" s="25">
        <v>3.7037</v>
      </c>
      <c r="G36" s="6" t="s">
        <v>165</v>
      </c>
      <c r="H36" s="25">
        <v>-6.6092000000000004</v>
      </c>
    </row>
    <row r="37" spans="1:8" x14ac:dyDescent="0.2">
      <c r="A37" s="6" t="s">
        <v>166</v>
      </c>
      <c r="B37" s="25">
        <v>20.157217415000002</v>
      </c>
      <c r="D37" s="6" t="s">
        <v>167</v>
      </c>
      <c r="E37" s="25">
        <v>2</v>
      </c>
      <c r="G37" s="6" t="s">
        <v>168</v>
      </c>
      <c r="H37" s="25">
        <v>-5.6547999999999998</v>
      </c>
    </row>
    <row r="38" spans="1:8" x14ac:dyDescent="0.2">
      <c r="A38" s="6" t="s">
        <v>169</v>
      </c>
      <c r="B38" s="25">
        <v>18.198439879999999</v>
      </c>
      <c r="D38" s="6" t="s">
        <v>170</v>
      </c>
      <c r="E38" s="25">
        <v>1.5054000000000001</v>
      </c>
      <c r="G38" s="6" t="s">
        <v>171</v>
      </c>
      <c r="H38" s="25">
        <v>-3.2557999999999998</v>
      </c>
    </row>
    <row r="39" spans="1:8" x14ac:dyDescent="0.2">
      <c r="A39" s="6" t="s">
        <v>172</v>
      </c>
      <c r="B39" s="25">
        <v>17.866570873000001</v>
      </c>
      <c r="D39" s="6" t="s">
        <v>173</v>
      </c>
      <c r="E39" s="25">
        <v>1.2048000000000001</v>
      </c>
      <c r="G39" s="6" t="s">
        <v>126</v>
      </c>
      <c r="H39" s="25">
        <v>-2.9674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119</v>
      </c>
      <c r="B1" s="1"/>
      <c r="C1" s="1"/>
      <c r="D1" s="1"/>
      <c r="E1" s="1"/>
      <c r="F1" s="1"/>
      <c r="G1" s="1"/>
      <c r="H1" s="1"/>
      <c r="I1" s="2"/>
      <c r="J1" s="2"/>
      <c r="K1" s="32">
        <v>43377</v>
      </c>
      <c r="L1" s="32"/>
      <c r="M1" s="32"/>
    </row>
    <row r="3" spans="1:13" ht="15.75" x14ac:dyDescent="0.25">
      <c r="A3" s="21" t="s">
        <v>120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43377</v>
      </c>
      <c r="E6" s="11">
        <v>43376</v>
      </c>
      <c r="F6" s="11">
        <v>43375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116</v>
      </c>
      <c r="K7" s="9">
        <v>5254.19</v>
      </c>
      <c r="L7" s="10">
        <v>-7.5798213934934466E-3</v>
      </c>
      <c r="M7" s="10">
        <v>-2.4894540609057048E-2</v>
      </c>
    </row>
    <row r="8" spans="1:13" x14ac:dyDescent="0.2">
      <c r="J8" s="6" t="s">
        <v>117</v>
      </c>
      <c r="K8" s="9">
        <v>3111.5</v>
      </c>
      <c r="L8" s="10">
        <v>-4.6544361094672526E-3</v>
      </c>
      <c r="M8" s="10">
        <v>4.7801855499991497E-2</v>
      </c>
    </row>
    <row r="9" spans="1:13" ht="15" x14ac:dyDescent="0.25">
      <c r="A9" s="18" t="s">
        <v>4</v>
      </c>
      <c r="B9" s="17"/>
      <c r="C9" s="17"/>
      <c r="D9" s="19">
        <v>89.735428839999997</v>
      </c>
      <c r="E9" s="19">
        <v>87.094045190000003</v>
      </c>
      <c r="F9" s="19">
        <v>118.92621664000001</v>
      </c>
      <c r="G9" s="19">
        <v>99.864076230000009</v>
      </c>
      <c r="H9" s="19">
        <v>85.071626435999988</v>
      </c>
      <c r="J9" s="6" t="s">
        <v>118</v>
      </c>
      <c r="K9" s="9">
        <v>12259.2</v>
      </c>
      <c r="L9" s="10">
        <v>-7.5804430398190847E-3</v>
      </c>
      <c r="M9" s="10">
        <v>1.3759415718927359E-2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82.957479180000007</v>
      </c>
      <c r="E11" s="13">
        <v>77.609929640000004</v>
      </c>
      <c r="F11" s="13">
        <v>113.94179004</v>
      </c>
      <c r="G11" s="13">
        <v>93.275998522500004</v>
      </c>
      <c r="H11" s="13">
        <v>77.891251065499986</v>
      </c>
      <c r="K11" s="9"/>
      <c r="L11" s="10"/>
      <c r="M11" s="10"/>
    </row>
    <row r="12" spans="1:13" x14ac:dyDescent="0.2">
      <c r="A12" s="6" t="s">
        <v>109</v>
      </c>
      <c r="D12" s="15">
        <v>82.434571230000003</v>
      </c>
      <c r="E12" s="15">
        <v>76.930005699999995</v>
      </c>
      <c r="F12" s="15">
        <v>113.29801433999999</v>
      </c>
      <c r="G12" s="15">
        <v>92.7715947425</v>
      </c>
      <c r="H12" s="15">
        <v>77.268213477999993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3.9977680000000002E-2</v>
      </c>
      <c r="E15" s="13">
        <v>7.4137500000000002E-3</v>
      </c>
      <c r="F15" s="13">
        <v>7.1299500000000003E-3</v>
      </c>
      <c r="G15" s="13">
        <v>4.1766264999999997E-2</v>
      </c>
      <c r="H15" s="13">
        <v>3.4058636499999996E-2</v>
      </c>
    </row>
    <row r="16" spans="1:13" x14ac:dyDescent="0.2">
      <c r="A16" s="3" t="s">
        <v>10</v>
      </c>
      <c r="D16" s="13">
        <v>1.84800651</v>
      </c>
      <c r="E16" s="13">
        <v>2.4946467700000001</v>
      </c>
      <c r="F16" s="13">
        <v>1.4430691200000001</v>
      </c>
      <c r="G16" s="13">
        <v>2.0872165174999999</v>
      </c>
      <c r="H16" s="13">
        <v>2.3124187894999997</v>
      </c>
    </row>
    <row r="17" spans="1:8" x14ac:dyDescent="0.2">
      <c r="A17" s="3" t="s">
        <v>11</v>
      </c>
      <c r="D17" s="13">
        <v>0.47678496999999997</v>
      </c>
      <c r="E17" s="13">
        <v>0.22263232999999999</v>
      </c>
      <c r="F17" s="13">
        <v>0.41222569999999997</v>
      </c>
      <c r="G17" s="13">
        <v>0.31808832749999999</v>
      </c>
      <c r="H17" s="13">
        <v>0.51046779649999996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4.4131805000000002</v>
      </c>
      <c r="E19" s="13">
        <v>6.7594227</v>
      </c>
      <c r="F19" s="13">
        <v>3.1220018299999999</v>
      </c>
      <c r="G19" s="13">
        <v>4.1410065974999997</v>
      </c>
      <c r="H19" s="13">
        <v>4.3234301479999999</v>
      </c>
    </row>
    <row r="20" spans="1:8" x14ac:dyDescent="0.2">
      <c r="A20" s="6" t="s">
        <v>13</v>
      </c>
      <c r="D20" s="15">
        <v>4.1673699700000002</v>
      </c>
      <c r="E20" s="15">
        <v>6.3778568</v>
      </c>
      <c r="F20" s="15">
        <v>2.8067541</v>
      </c>
      <c r="G20" s="15">
        <v>3.8775049250000002</v>
      </c>
      <c r="H20" s="15">
        <v>4.0652410065000009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32166</v>
      </c>
      <c r="E22" s="20">
        <v>30790</v>
      </c>
      <c r="F22" s="20">
        <v>35644</v>
      </c>
      <c r="G22" s="20">
        <v>32314.5</v>
      </c>
      <c r="H22" s="20">
        <v>29250.6</v>
      </c>
    </row>
    <row r="23" spans="1:8" x14ac:dyDescent="0.2">
      <c r="A23" s="14" t="s">
        <v>15</v>
      </c>
    </row>
    <row r="27" spans="1:8" ht="15.75" x14ac:dyDescent="0.25">
      <c r="A27" s="21" t="s">
        <v>110</v>
      </c>
      <c r="B27" s="21"/>
      <c r="D27" s="21" t="s">
        <v>110</v>
      </c>
      <c r="E27" s="21"/>
      <c r="G27" s="21" t="s">
        <v>110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111</v>
      </c>
      <c r="B31" s="25">
        <v>24.602661149999999</v>
      </c>
      <c r="D31" s="6" t="s">
        <v>114</v>
      </c>
      <c r="E31" s="25">
        <v>8.2987549999999999</v>
      </c>
      <c r="G31" s="6" t="s">
        <v>174</v>
      </c>
      <c r="H31" s="25">
        <v>-4.4117649999999999</v>
      </c>
    </row>
    <row r="32" spans="1:8" x14ac:dyDescent="0.2">
      <c r="A32" s="6" t="s">
        <v>113</v>
      </c>
      <c r="B32" s="25">
        <v>14.8743505</v>
      </c>
      <c r="D32" s="6" t="s">
        <v>175</v>
      </c>
      <c r="E32" s="25">
        <v>5.6910569999999998</v>
      </c>
      <c r="G32" s="6" t="s">
        <v>176</v>
      </c>
      <c r="H32" s="25">
        <v>-3.1914889999999998</v>
      </c>
    </row>
    <row r="33" spans="1:8" x14ac:dyDescent="0.2">
      <c r="A33" s="6" t="s">
        <v>112</v>
      </c>
      <c r="B33" s="25">
        <v>11.515934720000001</v>
      </c>
      <c r="D33" s="6" t="s">
        <v>127</v>
      </c>
      <c r="E33" s="25">
        <v>5.1282050000000003</v>
      </c>
      <c r="G33" s="6" t="s">
        <v>177</v>
      </c>
      <c r="H33" s="25">
        <v>-2.4733000000000001</v>
      </c>
    </row>
    <row r="34" spans="1:8" x14ac:dyDescent="0.2">
      <c r="A34" s="6" t="s">
        <v>115</v>
      </c>
      <c r="B34" s="25">
        <v>10.282282929999999</v>
      </c>
      <c r="D34" s="6" t="s">
        <v>178</v>
      </c>
      <c r="E34" s="25">
        <v>2.941176</v>
      </c>
      <c r="G34" s="6" t="s">
        <v>115</v>
      </c>
      <c r="H34" s="25">
        <v>-2.2013859999999998</v>
      </c>
    </row>
    <row r="35" spans="1:8" x14ac:dyDescent="0.2">
      <c r="A35" s="6" t="s">
        <v>179</v>
      </c>
      <c r="B35" s="25">
        <v>6.5083744100000001</v>
      </c>
      <c r="D35" s="6" t="s">
        <v>180</v>
      </c>
      <c r="E35" s="25">
        <v>2.0202019999999998</v>
      </c>
      <c r="G35" s="6" t="s">
        <v>181</v>
      </c>
      <c r="H35" s="25">
        <v>-1.9718309999999999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4BCA63CA-6863-4C70-AEFC-0248BC562D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2019-09-13T07:40:00Z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54e41e50-a08a-4df2-99a9-b5ae25a5521b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