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304F920-7B56-4FF3-BBFE-4397764EECCA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<sst xmlns="http://schemas.openxmlformats.org/spreadsheetml/2006/main" count="363" uniqueCount="180">
  <si>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</si>
  <si>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</si>
  <si>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</si>
  <si>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</si>
  <si>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</si>
  <si>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</si>
  <si>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</si>
  <si>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</si>
  <si>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</si>
  <si>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</si>
  <si>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</si>
  <si>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</si>
  <si>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</si>
  <si>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</si>
  <si>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</si>
  <si>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</si>
  <si>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</si>
  <si>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</si>
  <si>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</si>
  <si>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</si>
  <si>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</si>
  <si>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</si>
  <si>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</si>
  <si>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</si>
  <si>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</si>
  <si>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</si>
  <si>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</si>
  <si>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</si>
  <si>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</si>
  <si>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</si>
  <si>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</si>
  <si>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</si>
  <si>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</si>
  <si>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</si>
  <si>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</si>
  <si>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</si>
  <si>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</si>
  <si>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</si>
  <si>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</si>
  <si>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</si>
  <si>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</si>
  <si>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</si>
  <si>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</si>
  <si>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</si>
  <si>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</si>
  <si>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</si>
  <si>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</si>
  <si>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</si>
  <si>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</si>
  <si>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</si>
  <si>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</si>
  <si>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</si>
  <si>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</si>
  <si>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</si>
  <si>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</si>
  <si>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</si>
  <si>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</si>
  <si>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</si>
  <si>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</si>
  <si>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</si>
  <si>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</si>
  <si>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</si>
  <si>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</si>
  <si>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</si>
  <si>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</si>
  <si>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</si>
  <si>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</si>
  <si>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</si>
  <si>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</si>
  <si>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</si>
  <si>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</si>
  <si>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</si>
  <si>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</si>
  <si>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</si>
  <si>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</si>
  <si>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</si>
  <si>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</si>
  <si>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</si>
  <si>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</si>
  <si>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</si>
  <si>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</si>
  <si>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</si>
  <si>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</si>
  <si>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</si>
  <si>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</si>
  <si>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</si>
  <si>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</si>
  <si>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</si>
  <si>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</si>
  <si>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</si>
  <si>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</si>
  <si>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</si>
  <si>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</si>
  <si>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</si>
  <si>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</si>
  <si>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</si>
  <si>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</si>
  <si>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</si>
  <si>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</si>
  <si>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</si>
  <si>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</si>
  <si>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</si>
  <si>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</si>
  <si>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</si>
  <si>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</si>
  <si>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</si>
  <si>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</si>
  <si>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</si>
  <si>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</si>
  <si>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</si>
  <si>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</si>
  <si>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</si>
  <si>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</si>
  <si>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</si>
  <si>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</si>
  <si>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</si>
  <si>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</si>
  <si>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</si>
  <si>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</si>
  <si>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</si>
  <si>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BE Semiconductor</t>
  </si>
  <si>
    <t>NEW SOURCES ENERGY</t>
  </si>
  <si>
    <t>ARCELORMITTAL SA</t>
  </si>
  <si>
    <t>Ryanair Holdings Plc</t>
  </si>
  <si>
    <t>AMINEX PLC</t>
  </si>
  <si>
    <t>lvalbdm</t>
  </si>
  <si>
    <t>AIR FRANCE -KLM</t>
  </si>
  <si>
    <t>EUTELSAT COMMUNIC.</t>
  </si>
  <si>
    <t>ASR NEDERLAND</t>
  </si>
  <si>
    <t>DIETSWELL</t>
  </si>
  <si>
    <t>IMMERSION</t>
  </si>
  <si>
    <t>ERYTECH PHARMA</t>
  </si>
  <si>
    <t>BIO-UV GROUP</t>
  </si>
  <si>
    <t>ARTEA</t>
  </si>
  <si>
    <t>ROCTOOL</t>
  </si>
  <si>
    <t>DANONE</t>
  </si>
  <si>
    <t>ACTIPLAY (GROUPE)</t>
  </si>
  <si>
    <t>DIAGNOSTIC MEDICAL</t>
  </si>
  <si>
    <t>CREDIT AGRICOLE</t>
  </si>
  <si>
    <t>BONDUELLE</t>
  </si>
  <si>
    <t>TECHNOFIRST</t>
  </si>
  <si>
    <t>PHARMING GROUP</t>
  </si>
  <si>
    <t>DGB GROUP N.V.</t>
  </si>
  <si>
    <t>V LANSCHOT KEMPEN</t>
  </si>
  <si>
    <t>ALUMEXX N.V.</t>
  </si>
  <si>
    <t>FUGRO</t>
  </si>
  <si>
    <t>POSTNL</t>
  </si>
  <si>
    <t>KARDAN</t>
  </si>
  <si>
    <t>CURETIS</t>
  </si>
  <si>
    <t>SUCRAF A &amp; B</t>
  </si>
  <si>
    <t>PCB</t>
  </si>
  <si>
    <t>NYRSTAR</t>
  </si>
  <si>
    <t>FOUNTAIN</t>
  </si>
  <si>
    <t>CRESCENT</t>
  </si>
  <si>
    <t>CELYAD</t>
  </si>
  <si>
    <t>UCB</t>
  </si>
  <si>
    <t>ANTARES CERT</t>
  </si>
  <si>
    <t>ONTEX GROUP</t>
  </si>
  <si>
    <t>CAMPINE</t>
  </si>
  <si>
    <t>CONNECT GROUP</t>
  </si>
  <si>
    <t>ARYZTA AG</t>
  </si>
  <si>
    <t>OVOCA BIO PLC</t>
  </si>
  <si>
    <t>ORMONDE M</t>
  </si>
  <si>
    <t>AIB GROUP PLC</t>
  </si>
  <si>
    <t>DATALEX P</t>
  </si>
  <si>
    <t>INDEPENDENT N</t>
  </si>
  <si>
    <t>Kerry Grp Plc</t>
  </si>
  <si>
    <t>CPL RESOU</t>
  </si>
  <si>
    <t>MALIN CORPORA</t>
  </si>
  <si>
    <t>Glanbia Plc ORD Eo 0</t>
  </si>
  <si>
    <t>FBD HOLDI</t>
  </si>
  <si>
    <t>RYANAIR HOLDI</t>
  </si>
  <si>
    <t>LISGRAFICA</t>
  </si>
  <si>
    <t>IMOB.C GRAO PARA</t>
  </si>
  <si>
    <t>ESTORIL SOL N</t>
  </si>
  <si>
    <t>SAG GEST</t>
  </si>
  <si>
    <t>THE NAVIGATOR COMP</t>
  </si>
  <si>
    <t>INAPA-INV.P.GESTAO</t>
  </si>
  <si>
    <t>TEIXEIRA DUARTE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</si>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</sst>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778-48FE-BDC5-FDA3F9A043F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7034.5724067720002</c:v>
                </c:pt>
                <c:pt idx="1">
                  <c:v>9508.9986935710094</c:v>
                </c:pt>
                <c:pt idx="2">
                  <c:v>6874.0129933771996</c:v>
                </c:pt>
                <c:pt idx="3">
                  <c:v>7034.5724067720002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78-48FE-BDC5-FDA3F9A04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34208"/>
        <c:axId val="107104512"/>
      </c:barChart>
      <c:catAx>
        <c:axId val="10953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04512"/>
        <c:crosses val="autoZero"/>
        <c:auto val="1"/>
        <c:lblAlgn val="ctr"/>
        <c:lblOffset val="100"/>
        <c:noMultiLvlLbl val="0"/>
      </c:catAx>
      <c:valAx>
        <c:axId val="1071045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534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062-413E-BC8F-13DC0A1C60A1}"/>
              </c:ext>
            </c:extLst>
          </c:dPt>
          <c:cat>
            <c:strRef>
              <c:f>Dublin!$D$6:$H$6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34728</c:v>
                </c:pt>
                <c:pt idx="1">
                  <c:v>34536</c:v>
                </c:pt>
                <c:pt idx="2">
                  <c:v>22188</c:v>
                </c:pt>
                <c:pt idx="3">
                  <c:v>34728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2-413E-BC8F-13DC0A1C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36288"/>
        <c:axId val="114616000"/>
      </c:barChart>
      <c:catAx>
        <c:axId val="11463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6000"/>
        <c:crosses val="autoZero"/>
        <c:auto val="1"/>
        <c:lblAlgn val="ctr"/>
        <c:lblOffset val="100"/>
        <c:noMultiLvlLbl val="0"/>
      </c:catAx>
      <c:valAx>
        <c:axId val="114616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36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31F-4A02-BF53-22CCF48A04C8}"/>
              </c:ext>
            </c:extLst>
          </c:dPt>
          <c:cat>
            <c:strRef>
              <c:f>Lisbon!$D$6:$H$6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103.70061425</c:v>
                </c:pt>
                <c:pt idx="1">
                  <c:v>114.74129696999999</c:v>
                </c:pt>
                <c:pt idx="2">
                  <c:v>70.637717030000005</c:v>
                </c:pt>
                <c:pt idx="3">
                  <c:v>103.70061425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F-4A02-BF53-22CCF48A0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50272"/>
        <c:axId val="114617728"/>
      </c:barChart>
      <c:catAx>
        <c:axId val="11615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7728"/>
        <c:crosses val="autoZero"/>
        <c:auto val="1"/>
        <c:lblAlgn val="ctr"/>
        <c:lblOffset val="100"/>
        <c:noMultiLvlLbl val="0"/>
      </c:catAx>
      <c:valAx>
        <c:axId val="11461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6150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A1B-4330-9C4B-6A3F12BA3C78}"/>
              </c:ext>
            </c:extLst>
          </c:dPt>
          <c:cat>
            <c:strRef>
              <c:f>Lisbon!$D$6:$H$6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30658</c:v>
                </c:pt>
                <c:pt idx="1">
                  <c:v>31584</c:v>
                </c:pt>
                <c:pt idx="2">
                  <c:v>22898</c:v>
                </c:pt>
                <c:pt idx="3">
                  <c:v>30658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B-4330-9C4B-6A3F12BA3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52320"/>
        <c:axId val="114619456"/>
      </c:barChart>
      <c:catAx>
        <c:axId val="11615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9456"/>
        <c:crosses val="autoZero"/>
        <c:auto val="1"/>
        <c:lblAlgn val="ctr"/>
        <c:lblOffset val="100"/>
        <c:noMultiLvlLbl val="0"/>
      </c:catAx>
      <c:valAx>
        <c:axId val="114619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152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6F7-4493-8741-F878E8DF0CA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1562112</c:v>
                </c:pt>
                <c:pt idx="1">
                  <c:v>1934706</c:v>
                </c:pt>
                <c:pt idx="2">
                  <c:v>1531720</c:v>
                </c:pt>
                <c:pt idx="3">
                  <c:v>1562112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7-4493-8741-F878E8DF0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71968"/>
        <c:axId val="107106240"/>
      </c:barChart>
      <c:catAx>
        <c:axId val="10837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06240"/>
        <c:crosses val="autoZero"/>
        <c:auto val="1"/>
        <c:lblAlgn val="ctr"/>
        <c:lblOffset val="100"/>
        <c:noMultiLvlLbl val="0"/>
      </c:catAx>
      <c:valAx>
        <c:axId val="107106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371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15B-48C2-87B2-AABC440FCEF9}"/>
              </c:ext>
            </c:extLst>
          </c:dPt>
          <c:cat>
            <c:strRef>
              <c:f>Paris!$D$6:$H$6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4207.7494516799998</c:v>
                </c:pt>
                <c:pt idx="1">
                  <c:v>5926.6795381700003</c:v>
                </c:pt>
                <c:pt idx="2">
                  <c:v>4267.2232067300001</c:v>
                </c:pt>
                <c:pt idx="3">
                  <c:v>4207.7494516799998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B-48C2-87B2-AABC440FC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73504"/>
        <c:axId val="107107968"/>
      </c:barChart>
      <c:catAx>
        <c:axId val="10837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07968"/>
        <c:crosses val="autoZero"/>
        <c:auto val="1"/>
        <c:lblAlgn val="ctr"/>
        <c:lblOffset val="100"/>
        <c:noMultiLvlLbl val="0"/>
      </c:catAx>
      <c:valAx>
        <c:axId val="1071079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373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C13-44B8-9ED4-08D2DD96EEEC}"/>
              </c:ext>
            </c:extLst>
          </c:dPt>
          <c:cat>
            <c:strRef>
              <c:f>Paris!$D$6:$H$6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911454</c:v>
                </c:pt>
                <c:pt idx="1">
                  <c:v>1141148</c:v>
                </c:pt>
                <c:pt idx="2">
                  <c:v>884658</c:v>
                </c:pt>
                <c:pt idx="3">
                  <c:v>911454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3-44B8-9ED4-08D2DD96E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74528"/>
        <c:axId val="107109696"/>
      </c:barChart>
      <c:catAx>
        <c:axId val="10837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09696"/>
        <c:crosses val="autoZero"/>
        <c:auto val="1"/>
        <c:lblAlgn val="ctr"/>
        <c:lblOffset val="100"/>
        <c:noMultiLvlLbl val="0"/>
      </c:catAx>
      <c:valAx>
        <c:axId val="107109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3745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6B9-4327-8A0B-863A2313A2C7}"/>
              </c:ext>
            </c:extLst>
          </c:dPt>
          <c:cat>
            <c:strRef>
              <c:f>Amsterdam!$D$6:$H$6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1998.04655338</c:v>
                </c:pt>
                <c:pt idx="1">
                  <c:v>2643.1216214400001</c:v>
                </c:pt>
                <c:pt idx="2">
                  <c:v>1949.10119207</c:v>
                </c:pt>
                <c:pt idx="3">
                  <c:v>1998.04655338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9-4327-8A0B-863A2313A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72480"/>
        <c:axId val="110208128"/>
      </c:barChart>
      <c:catAx>
        <c:axId val="1083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08128"/>
        <c:crosses val="autoZero"/>
        <c:auto val="1"/>
        <c:lblAlgn val="ctr"/>
        <c:lblOffset val="100"/>
        <c:noMultiLvlLbl val="0"/>
      </c:catAx>
      <c:valAx>
        <c:axId val="110208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3724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300-4DD7-9B28-974D2C7A21ED}"/>
              </c:ext>
            </c:extLst>
          </c:dPt>
          <c:cat>
            <c:strRef>
              <c:f>Amsterdam!$D$6:$H$6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450590</c:v>
                </c:pt>
                <c:pt idx="1">
                  <c:v>571958</c:v>
                </c:pt>
                <c:pt idx="2">
                  <c:v>466454</c:v>
                </c:pt>
                <c:pt idx="3">
                  <c:v>450590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0-4DD7-9B28-974D2C7A2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73120"/>
        <c:axId val="110209856"/>
      </c:barChart>
      <c:catAx>
        <c:axId val="1143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09856"/>
        <c:crosses val="autoZero"/>
        <c:auto val="1"/>
        <c:lblAlgn val="ctr"/>
        <c:lblOffset val="100"/>
        <c:noMultiLvlLbl val="0"/>
      </c:catAx>
      <c:valAx>
        <c:axId val="110209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373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63-44CF-AF7F-D0EE8C56E70F}"/>
              </c:ext>
            </c:extLst>
          </c:dPt>
          <c:cat>
            <c:strRef>
              <c:f>Brussels!$D$6:$H$6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431.99465012000002</c:v>
                </c:pt>
                <c:pt idx="1">
                  <c:v>554.99332815000002</c:v>
                </c:pt>
                <c:pt idx="2">
                  <c:v>448.04365200000001</c:v>
                </c:pt>
                <c:pt idx="3">
                  <c:v>431.99465012000002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63-44CF-AF7F-D0EE8C56E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74656"/>
        <c:axId val="110211584"/>
      </c:barChart>
      <c:catAx>
        <c:axId val="11437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11584"/>
        <c:crosses val="autoZero"/>
        <c:auto val="1"/>
        <c:lblAlgn val="ctr"/>
        <c:lblOffset val="100"/>
        <c:noMultiLvlLbl val="0"/>
      </c:catAx>
      <c:valAx>
        <c:axId val="1102115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3746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E48-4B55-A37C-93001E46802F}"/>
              </c:ext>
            </c:extLst>
          </c:dPt>
          <c:cat>
            <c:strRef>
              <c:f>Brussels!$D$6:$H$6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134682</c:v>
                </c:pt>
                <c:pt idx="1">
                  <c:v>155480</c:v>
                </c:pt>
                <c:pt idx="2">
                  <c:v>135522</c:v>
                </c:pt>
                <c:pt idx="3">
                  <c:v>134682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8-4B55-A37C-93001E468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76192"/>
        <c:axId val="110213312"/>
      </c:barChart>
      <c:catAx>
        <c:axId val="11437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13312"/>
        <c:crosses val="autoZero"/>
        <c:auto val="1"/>
        <c:lblAlgn val="ctr"/>
        <c:lblOffset val="100"/>
        <c:noMultiLvlLbl val="0"/>
      </c:catAx>
      <c:valAx>
        <c:axId val="110213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3761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86F-4360-B6BC-EF4C7475ECDD}"/>
              </c:ext>
            </c:extLst>
          </c:dPt>
          <c:cat>
            <c:strRef>
              <c:f>Dublin!$D$6:$H$6</c:f>
              <c:strCache>
                <c:ptCount val="5"/>
                <c:pt idx="0">
                  <c:v>1/10</c:v>
                </c:pt>
                <c:pt idx="1">
                  <c:v>28/09</c:v>
                </c:pt>
                <c:pt idx="2">
                  <c:v>27/09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293.08113734200003</c:v>
                </c:pt>
                <c:pt idx="1">
                  <c:v>269.462908841</c:v>
                </c:pt>
                <c:pt idx="2">
                  <c:v>139.00722554719999</c:v>
                </c:pt>
                <c:pt idx="3">
                  <c:v>293.08113734200003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F-4360-B6BC-EF4C7475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75040"/>
        <c:axId val="114614272"/>
      </c:barChart>
      <c:catAx>
        <c:axId val="10837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4272"/>
        <c:crosses val="autoZero"/>
        <c:auto val="1"/>
        <c:lblAlgn val="ctr"/>
        <c:lblOffset val="100"/>
        <c:noMultiLvlLbl val="0"/>
      </c:catAx>
      <c:valAx>
        <c:axId val="1146142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37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43374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43374</v>
      </c>
      <c r="E6" s="11">
        <v>43371</v>
      </c>
      <c r="F6" s="11">
        <v>43370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552.54999999999995</v>
      </c>
      <c r="M7" s="10">
        <v>5.3309559331902179E-3</v>
      </c>
      <c r="N7" s="10">
        <v>1.4635131661096423E-2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3715.02</v>
      </c>
      <c r="M8" s="10">
        <v>2.2337687563735997E-3</v>
      </c>
      <c r="N8" s="10">
        <v>-6.6080424748861222E-2</v>
      </c>
    </row>
    <row r="9" spans="1:14" ht="15" x14ac:dyDescent="0.25">
      <c r="A9" s="18" t="s">
        <v>4</v>
      </c>
      <c r="B9" s="17"/>
      <c r="C9" s="17"/>
      <c r="D9" s="19">
        <v>7034.5724067720002</v>
      </c>
      <c r="E9" s="19">
        <v>9508.9986935710094</v>
      </c>
      <c r="F9" s="19">
        <v>6874.0129933771996</v>
      </c>
      <c r="G9" s="19">
        <v>7034.5724067720002</v>
      </c>
      <c r="H9" s="19">
        <v>8346.5463333804892</v>
      </c>
      <c r="K9" s="6" t="s">
        <v>39</v>
      </c>
      <c r="L9" s="9">
        <v>5506.82</v>
      </c>
      <c r="M9" s="10">
        <v>2.4265084672949744E-3</v>
      </c>
      <c r="N9" s="10">
        <v>3.6566175252608746E-2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5313.17</v>
      </c>
      <c r="M10" s="10">
        <v>-8.6019177985061646E-3</v>
      </c>
      <c r="N10" s="10">
        <v>-1.394866312939258E-2</v>
      </c>
    </row>
    <row r="11" spans="1:14" ht="12.75" x14ac:dyDescent="0.2">
      <c r="A11" s="3" t="s">
        <v>6</v>
      </c>
      <c r="B11" s="6"/>
      <c r="C11" s="6"/>
      <c r="D11" s="13">
        <v>6746.6590485119996</v>
      </c>
      <c r="E11" s="13">
        <v>9178.4515730509993</v>
      </c>
      <c r="F11" s="13">
        <v>6606.9097937972001</v>
      </c>
      <c r="G11" s="13">
        <v>6746.6590485119996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5402.6278970699996</v>
      </c>
      <c r="E12" s="15">
        <v>7711.79299068</v>
      </c>
      <c r="F12" s="15">
        <v>5508.0810825799999</v>
      </c>
      <c r="G12" s="15">
        <v>5402.6278970699996</v>
      </c>
      <c r="H12" s="15">
        <v>6737.6448882804998</v>
      </c>
      <c r="K12" s="6" t="s">
        <v>40</v>
      </c>
      <c r="L12" s="9">
        <v>1063.3900000000001</v>
      </c>
      <c r="M12" s="10">
        <v>2.3376158203807229E-3</v>
      </c>
      <c r="N12" s="10">
        <v>2.9678331429014104E-2</v>
      </c>
    </row>
    <row r="13" spans="1:14" ht="12.75" x14ac:dyDescent="0.2">
      <c r="A13" s="6" t="s">
        <v>8</v>
      </c>
      <c r="B13" s="6"/>
      <c r="C13" s="6"/>
      <c r="D13" s="15">
        <v>747.71507997000003</v>
      </c>
      <c r="E13" s="15">
        <v>872.85791005999999</v>
      </c>
      <c r="F13" s="15">
        <v>720.84763176000001</v>
      </c>
      <c r="G13" s="15">
        <v>747.71507997000003</v>
      </c>
      <c r="H13" s="15">
        <v>783.85442528749991</v>
      </c>
      <c r="K13" s="6" t="s">
        <v>41</v>
      </c>
      <c r="L13" s="9">
        <v>2734.05</v>
      </c>
      <c r="M13" s="10">
        <v>5.6312850805888548E-3</v>
      </c>
      <c r="N13" s="10">
        <v>-8.0728947766588788E-2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224.68057561000001</v>
      </c>
      <c r="E15" s="13">
        <v>266.1956141</v>
      </c>
      <c r="F15" s="13">
        <v>208.82707995000001</v>
      </c>
      <c r="G15" s="13">
        <v>224.68057561000001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31.662208100000001</v>
      </c>
      <c r="E16" s="13">
        <v>31.016005889999999</v>
      </c>
      <c r="F16" s="13">
        <v>24.227364739999999</v>
      </c>
      <c r="G16" s="13">
        <v>31.662208100000001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8.7697121500000002</v>
      </c>
      <c r="E17" s="13">
        <v>16.447830979999999</v>
      </c>
      <c r="F17" s="13">
        <v>9.2374399900000004</v>
      </c>
      <c r="G17" s="13">
        <v>8.7697121500000002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22.8008624</v>
      </c>
      <c r="E19" s="13">
        <v>16.887669549999998</v>
      </c>
      <c r="F19" s="13">
        <v>24.811314899999999</v>
      </c>
      <c r="G19" s="13">
        <v>22.8008624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2.3130242299999999</v>
      </c>
      <c r="E20" s="15">
        <v>4.6655025999999999</v>
      </c>
      <c r="F20" s="15">
        <v>3.7700283300000001</v>
      </c>
      <c r="G20" s="15">
        <v>2.3130242299999999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1562112</v>
      </c>
      <c r="E22" s="20">
        <v>1934706</v>
      </c>
      <c r="F22" s="20">
        <v>1531720</v>
      </c>
      <c r="G22" s="20">
        <v>1562112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125</v>
      </c>
      <c r="C29" s="5" t="s">
        <v>71</v>
      </c>
      <c r="F29" s="5" t="s">
        <v>125</v>
      </c>
      <c r="G29" s="5" t="s">
        <v>71</v>
      </c>
    </row>
    <row r="30" spans="1:8" ht="12.75" x14ac:dyDescent="0.2">
      <c r="B30" s="6" t="s">
        <v>47</v>
      </c>
      <c r="C30" s="25">
        <v>269.97781662</v>
      </c>
      <c r="D30" s="6"/>
      <c r="E30" s="6"/>
      <c r="F30" s="6" t="s">
        <v>126</v>
      </c>
      <c r="G30" s="25">
        <v>63.34242382</v>
      </c>
    </row>
    <row r="31" spans="1:8" ht="12.75" x14ac:dyDescent="0.2">
      <c r="B31" s="6" t="s">
        <v>46</v>
      </c>
      <c r="C31" s="25">
        <v>240.84688754000001</v>
      </c>
      <c r="D31" s="6"/>
      <c r="E31" s="6"/>
      <c r="F31" s="6" t="s">
        <v>120</v>
      </c>
      <c r="G31" s="25">
        <v>35.195466379999999</v>
      </c>
    </row>
    <row r="32" spans="1:8" ht="12.75" x14ac:dyDescent="0.2">
      <c r="B32" s="6" t="s">
        <v>49</v>
      </c>
      <c r="C32" s="25">
        <v>214.86982508</v>
      </c>
      <c r="D32" s="6"/>
      <c r="E32" s="6"/>
      <c r="F32" s="6" t="s">
        <v>119</v>
      </c>
      <c r="G32" s="25">
        <v>34.316934619999998</v>
      </c>
    </row>
    <row r="33" spans="2:7" ht="12.75" x14ac:dyDescent="0.2">
      <c r="B33" s="6" t="s">
        <v>118</v>
      </c>
      <c r="C33" s="25">
        <v>192.55177447</v>
      </c>
      <c r="D33" s="6"/>
      <c r="E33" s="6"/>
      <c r="F33" s="6" t="s">
        <v>127</v>
      </c>
      <c r="G33" s="25">
        <v>31.830143719999999</v>
      </c>
    </row>
    <row r="34" spans="2:7" ht="12.75" x14ac:dyDescent="0.2">
      <c r="B34" s="6" t="s">
        <v>50</v>
      </c>
      <c r="C34" s="25">
        <v>185.89816066</v>
      </c>
      <c r="D34" s="6"/>
      <c r="E34" s="6"/>
      <c r="F34" s="6" t="s">
        <v>128</v>
      </c>
      <c r="G34" s="25">
        <v>25.23458896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43374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43374</v>
      </c>
      <c r="E6" s="11">
        <v>43371</v>
      </c>
      <c r="F6" s="11">
        <v>43370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5506.82</v>
      </c>
      <c r="L7" s="10">
        <v>2.4265084672949744E-3</v>
      </c>
      <c r="M7" s="10">
        <v>3.6566175252608746E-2</v>
      </c>
    </row>
    <row r="8" spans="1:13" x14ac:dyDescent="0.2">
      <c r="J8" s="6" t="s">
        <v>57</v>
      </c>
      <c r="K8" s="9">
        <v>12373.22</v>
      </c>
      <c r="L8" s="10">
        <v>3.8822363953372463E-3</v>
      </c>
      <c r="M8" s="10">
        <v>9.5599616064376614E-2</v>
      </c>
    </row>
    <row r="9" spans="1:13" ht="15" x14ac:dyDescent="0.25">
      <c r="A9" s="18" t="s">
        <v>4</v>
      </c>
      <c r="B9" s="17"/>
      <c r="C9" s="17"/>
      <c r="D9" s="19">
        <v>4207.7494516799998</v>
      </c>
      <c r="E9" s="19">
        <v>5926.6795381700003</v>
      </c>
      <c r="F9" s="19">
        <v>4267.2232067300001</v>
      </c>
      <c r="G9" s="19">
        <v>4207.7494516799998</v>
      </c>
      <c r="H9" s="19">
        <v>5068.3280398790002</v>
      </c>
      <c r="J9" s="6" t="s">
        <v>58</v>
      </c>
      <c r="K9" s="9">
        <v>6121.53</v>
      </c>
      <c r="L9" s="10">
        <v>2.566387044576901E-3</v>
      </c>
      <c r="M9" s="10">
        <v>4.2706202380931924E-2</v>
      </c>
    </row>
    <row r="10" spans="1:13" x14ac:dyDescent="0.2">
      <c r="A10" s="14" t="s">
        <v>5</v>
      </c>
      <c r="J10" s="6" t="s">
        <v>16</v>
      </c>
      <c r="K10" s="9">
        <v>4402.8999999999996</v>
      </c>
      <c r="L10" s="10">
        <v>2.422443115844608E-3</v>
      </c>
      <c r="M10" s="10">
        <v>3.5679169744214478E-2</v>
      </c>
    </row>
    <row r="11" spans="1:13" x14ac:dyDescent="0.2">
      <c r="A11" s="3" t="s">
        <v>6</v>
      </c>
      <c r="D11" s="13">
        <v>4018.5936078999998</v>
      </c>
      <c r="E11" s="13">
        <v>5711.5173557099997</v>
      </c>
      <c r="F11" s="13">
        <v>4092.99714068</v>
      </c>
      <c r="G11" s="13">
        <v>4018.5936078999998</v>
      </c>
      <c r="H11" s="13">
        <v>4823.5533591800004</v>
      </c>
      <c r="J11" s="6" t="s">
        <v>59</v>
      </c>
      <c r="K11" s="9">
        <v>14197.43</v>
      </c>
      <c r="L11" s="10">
        <v>1.0265905278692422E-3</v>
      </c>
      <c r="M11" s="10">
        <v>-2.5502145999339643E-2</v>
      </c>
    </row>
    <row r="12" spans="1:13" x14ac:dyDescent="0.2">
      <c r="A12" s="6" t="s">
        <v>55</v>
      </c>
      <c r="D12" s="15">
        <v>3166.47296934</v>
      </c>
      <c r="E12" s="15">
        <v>4603.7995794600001</v>
      </c>
      <c r="F12" s="15">
        <v>3337.7155312999998</v>
      </c>
      <c r="G12" s="15">
        <v>3166.47296934</v>
      </c>
      <c r="H12" s="15">
        <v>3976.3098877060002</v>
      </c>
      <c r="J12" s="6" t="s">
        <v>60</v>
      </c>
      <c r="K12" s="9">
        <v>12446.34</v>
      </c>
      <c r="L12" s="10">
        <v>2.2038864736770858E-3</v>
      </c>
      <c r="M12" s="10">
        <v>-7.1492941271257493E-2</v>
      </c>
    </row>
    <row r="13" spans="1:13" x14ac:dyDescent="0.2">
      <c r="A13" s="6" t="s">
        <v>56</v>
      </c>
      <c r="D13" s="15">
        <v>4200.3294036300003</v>
      </c>
      <c r="E13" s="15">
        <v>5923.60642981</v>
      </c>
      <c r="F13" s="15">
        <v>4265.0846702600002</v>
      </c>
      <c r="G13" s="15">
        <v>4200.3294036300003</v>
      </c>
      <c r="H13" s="15">
        <v>5066.0100468254986</v>
      </c>
      <c r="J13" s="6" t="s">
        <v>61</v>
      </c>
      <c r="K13" s="9">
        <v>13979.34</v>
      </c>
      <c r="L13" s="10">
        <v>1.2240147540689694E-3</v>
      </c>
      <c r="M13" s="10">
        <v>-3.2997241352594964E-2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4324.9399999999996</v>
      </c>
      <c r="L14" s="10">
        <v>2.4174239948451248E-3</v>
      </c>
      <c r="M14" s="10">
        <v>3.3566894811302816E-2</v>
      </c>
    </row>
    <row r="15" spans="1:13" x14ac:dyDescent="0.2">
      <c r="A15" s="3" t="s">
        <v>9</v>
      </c>
      <c r="D15" s="13">
        <v>162.33784107</v>
      </c>
      <c r="E15" s="13">
        <v>189.61106715</v>
      </c>
      <c r="F15" s="13">
        <v>156.44430856</v>
      </c>
      <c r="G15" s="13">
        <v>162.33784107</v>
      </c>
      <c r="H15" s="13">
        <v>225.50516921049999</v>
      </c>
    </row>
    <row r="16" spans="1:13" x14ac:dyDescent="0.2">
      <c r="A16" s="3" t="s">
        <v>10</v>
      </c>
      <c r="D16" s="13">
        <v>11.35398415</v>
      </c>
      <c r="E16" s="13">
        <v>5.6260483900000002</v>
      </c>
      <c r="F16" s="13">
        <v>5.3347096799999996</v>
      </c>
      <c r="G16" s="13">
        <v>11.35398415</v>
      </c>
      <c r="H16" s="13">
        <v>5.0077302349999995</v>
      </c>
    </row>
    <row r="17" spans="1:8" x14ac:dyDescent="0.2">
      <c r="A17" s="3" t="s">
        <v>11</v>
      </c>
      <c r="D17" s="13">
        <v>6.8459418400000001</v>
      </c>
      <c r="E17" s="13">
        <v>13.55179326</v>
      </c>
      <c r="F17" s="13">
        <v>6.3954705499999998</v>
      </c>
      <c r="G17" s="13">
        <v>6.8459418400000001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8.6180767199999995</v>
      </c>
      <c r="E19" s="13">
        <v>6.3732736599999997</v>
      </c>
      <c r="F19" s="13">
        <v>6.0515772600000002</v>
      </c>
      <c r="G19" s="13">
        <v>8.6180767199999995</v>
      </c>
      <c r="H19" s="13">
        <v>7.2680324419999991</v>
      </c>
    </row>
    <row r="20" spans="1:8" x14ac:dyDescent="0.2">
      <c r="A20" s="6" t="s">
        <v>13</v>
      </c>
      <c r="D20" s="15">
        <v>5.3173560000000002E-2</v>
      </c>
      <c r="E20" s="15">
        <v>9.1942E-4</v>
      </c>
      <c r="F20" s="15">
        <v>1.033716E-2</v>
      </c>
      <c r="G20" s="15">
        <v>5.3173560000000002E-2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911454</v>
      </c>
      <c r="E22" s="20">
        <v>1141148</v>
      </c>
      <c r="F22" s="20">
        <v>884658</v>
      </c>
      <c r="G22" s="20">
        <v>911454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269.97781662</v>
      </c>
      <c r="D31" s="6" t="s">
        <v>129</v>
      </c>
      <c r="E31" s="25">
        <v>15.714286</v>
      </c>
      <c r="G31" s="6" t="s">
        <v>130</v>
      </c>
      <c r="H31" s="25">
        <v>-19.339623</v>
      </c>
    </row>
    <row r="32" spans="1:8" x14ac:dyDescent="0.2">
      <c r="A32" s="6" t="s">
        <v>46</v>
      </c>
      <c r="B32" s="25">
        <v>240.84688754000001</v>
      </c>
      <c r="D32" s="6" t="s">
        <v>131</v>
      </c>
      <c r="E32" s="25">
        <v>10.616438</v>
      </c>
      <c r="G32" s="6" t="s">
        <v>132</v>
      </c>
      <c r="H32" s="25">
        <v>-18.216594000000001</v>
      </c>
    </row>
    <row r="33" spans="1:8" x14ac:dyDescent="0.2">
      <c r="A33" s="6" t="s">
        <v>118</v>
      </c>
      <c r="B33" s="25">
        <v>192.55177447</v>
      </c>
      <c r="D33" s="6" t="s">
        <v>133</v>
      </c>
      <c r="E33" s="25">
        <v>10</v>
      </c>
      <c r="G33" s="6" t="s">
        <v>134</v>
      </c>
      <c r="H33" s="25">
        <v>-14.529915000000001</v>
      </c>
    </row>
    <row r="34" spans="1:8" x14ac:dyDescent="0.2">
      <c r="A34" s="6" t="s">
        <v>135</v>
      </c>
      <c r="B34" s="25">
        <v>150.44434762</v>
      </c>
      <c r="D34" s="6" t="s">
        <v>136</v>
      </c>
      <c r="E34" s="25">
        <v>9.2436969999999992</v>
      </c>
      <c r="G34" s="6" t="s">
        <v>137</v>
      </c>
      <c r="H34" s="25">
        <v>-13.265306000000001</v>
      </c>
    </row>
    <row r="35" spans="1:8" x14ac:dyDescent="0.2">
      <c r="A35" s="6" t="s">
        <v>138</v>
      </c>
      <c r="B35" s="25">
        <v>132.38764208000001</v>
      </c>
      <c r="D35" s="6" t="s">
        <v>139</v>
      </c>
      <c r="E35" s="25">
        <v>9.0405899999999999</v>
      </c>
      <c r="G35" s="6" t="s">
        <v>140</v>
      </c>
      <c r="H35" s="25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43374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43374</v>
      </c>
      <c r="E6" s="11">
        <v>43371</v>
      </c>
      <c r="F6" s="11">
        <v>43370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552.54999999999995</v>
      </c>
      <c r="L7" s="10">
        <v>5.3309559331902179E-3</v>
      </c>
      <c r="M7" s="10">
        <v>1.4635131661096423E-2</v>
      </c>
    </row>
    <row r="8" spans="1:13" x14ac:dyDescent="0.2">
      <c r="J8" s="6" t="s">
        <v>19</v>
      </c>
      <c r="K8" s="9">
        <v>793.07</v>
      </c>
      <c r="L8" s="10">
        <v>7.9817994636435241E-3</v>
      </c>
      <c r="M8" s="10">
        <v>-4.9942498442666072E-2</v>
      </c>
    </row>
    <row r="9" spans="1:13" ht="15" x14ac:dyDescent="0.25">
      <c r="A9" s="18" t="s">
        <v>4</v>
      </c>
      <c r="B9" s="17"/>
      <c r="C9" s="17"/>
      <c r="D9" s="19">
        <v>1998.04655338</v>
      </c>
      <c r="E9" s="19">
        <v>2643.1216214400001</v>
      </c>
      <c r="F9" s="19">
        <v>1949.10119207</v>
      </c>
      <c r="G9" s="19">
        <v>1998.04655338</v>
      </c>
      <c r="H9" s="19">
        <v>2513.1498770925</v>
      </c>
      <c r="J9" s="6" t="s">
        <v>21</v>
      </c>
      <c r="K9" s="9">
        <v>1026.44</v>
      </c>
      <c r="L9" s="10">
        <v>3.5882945334728689E-3</v>
      </c>
      <c r="M9" s="10">
        <v>-5.6042965660578647E-2</v>
      </c>
    </row>
    <row r="10" spans="1:13" x14ac:dyDescent="0.2">
      <c r="A10" s="14" t="s">
        <v>5</v>
      </c>
      <c r="J10" s="6" t="s">
        <v>20</v>
      </c>
      <c r="K10" s="9">
        <v>822.65</v>
      </c>
      <c r="L10" s="10">
        <v>5.3404702546806515E-3</v>
      </c>
      <c r="M10" s="10">
        <v>9.1760000981391254E-3</v>
      </c>
    </row>
    <row r="11" spans="1:13" x14ac:dyDescent="0.2">
      <c r="A11" s="3" t="s">
        <v>6</v>
      </c>
      <c r="D11" s="13">
        <v>1905.30428596</v>
      </c>
      <c r="E11" s="13">
        <v>2536.53170606</v>
      </c>
      <c r="F11" s="13">
        <v>1864.40716972</v>
      </c>
      <c r="G11" s="13">
        <v>1905.30428596</v>
      </c>
      <c r="H11" s="13">
        <v>2423.3805524720001</v>
      </c>
      <c r="K11" s="9"/>
      <c r="L11" s="10"/>
      <c r="M11" s="10"/>
    </row>
    <row r="12" spans="1:13" x14ac:dyDescent="0.2">
      <c r="A12" s="6" t="s">
        <v>75</v>
      </c>
      <c r="D12" s="15">
        <v>1586.9339459</v>
      </c>
      <c r="E12" s="15">
        <v>2225.0803960100002</v>
      </c>
      <c r="F12" s="15">
        <v>1548.1055122800001</v>
      </c>
      <c r="G12" s="15">
        <v>1586.9339459</v>
      </c>
      <c r="H12" s="15">
        <v>2078.6298328450002</v>
      </c>
      <c r="K12" s="9"/>
      <c r="L12" s="10"/>
      <c r="M12" s="10"/>
    </row>
    <row r="13" spans="1:13" x14ac:dyDescent="0.2">
      <c r="A13" s="6" t="s">
        <v>76</v>
      </c>
      <c r="D13" s="15">
        <v>282.43686307000002</v>
      </c>
      <c r="E13" s="15">
        <v>303.62579903</v>
      </c>
      <c r="F13" s="15">
        <v>249.49254948999999</v>
      </c>
      <c r="G13" s="15">
        <v>282.43686307000002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62.203347319999999</v>
      </c>
      <c r="E15" s="13">
        <v>76.553217849999996</v>
      </c>
      <c r="F15" s="13">
        <v>52.349939149999997</v>
      </c>
      <c r="G15" s="13">
        <v>62.203347319999999</v>
      </c>
      <c r="H15" s="13">
        <v>64.011456996999996</v>
      </c>
    </row>
    <row r="16" spans="1:13" x14ac:dyDescent="0.2">
      <c r="A16" s="3" t="s">
        <v>10</v>
      </c>
      <c r="D16" s="13">
        <v>17.009165299999999</v>
      </c>
      <c r="E16" s="13">
        <v>21.504888780000002</v>
      </c>
      <c r="F16" s="13">
        <v>15.5564953</v>
      </c>
      <c r="G16" s="13">
        <v>17.009165299999999</v>
      </c>
      <c r="H16" s="13">
        <v>16.649390439999998</v>
      </c>
    </row>
    <row r="17" spans="1:8" x14ac:dyDescent="0.2">
      <c r="A17" s="3" t="s">
        <v>11</v>
      </c>
      <c r="D17" s="13">
        <v>1.7007399999999999</v>
      </c>
      <c r="E17" s="13">
        <v>2.54351086</v>
      </c>
      <c r="F17" s="13">
        <v>1.9390024400000001</v>
      </c>
      <c r="G17" s="13">
        <v>1.7007399999999999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11.829014799999999</v>
      </c>
      <c r="E19" s="13">
        <v>5.9882978900000001</v>
      </c>
      <c r="F19" s="13">
        <v>14.848585460000001</v>
      </c>
      <c r="G19" s="13">
        <v>11.829014799999999</v>
      </c>
      <c r="H19" s="13">
        <v>7.0681825330000008</v>
      </c>
    </row>
    <row r="20" spans="1:8" x14ac:dyDescent="0.2">
      <c r="A20" s="6" t="s">
        <v>13</v>
      </c>
      <c r="D20" s="15">
        <v>6.9368319999999997E-2</v>
      </c>
      <c r="E20" s="15">
        <v>0.36733747999999999</v>
      </c>
      <c r="F20" s="15">
        <v>0.10455027</v>
      </c>
      <c r="G20" s="15">
        <v>6.9368319999999997E-2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450590</v>
      </c>
      <c r="E22" s="20">
        <v>571958</v>
      </c>
      <c r="F22" s="20">
        <v>466454</v>
      </c>
      <c r="G22" s="20">
        <v>450590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49</v>
      </c>
      <c r="B31" s="25">
        <v>214.86982508</v>
      </c>
      <c r="D31" s="6" t="s">
        <v>121</v>
      </c>
      <c r="E31" s="25">
        <v>13.821137999999999</v>
      </c>
      <c r="G31" s="6" t="s">
        <v>141</v>
      </c>
      <c r="H31" s="25">
        <v>-5.4314720000000003</v>
      </c>
    </row>
    <row r="32" spans="1:8" x14ac:dyDescent="0.2">
      <c r="A32" s="6" t="s">
        <v>50</v>
      </c>
      <c r="B32" s="25">
        <v>185.89816066</v>
      </c>
      <c r="D32" s="6" t="s">
        <v>120</v>
      </c>
      <c r="E32" s="25">
        <v>7.0445789999999997</v>
      </c>
      <c r="G32" s="6" t="s">
        <v>142</v>
      </c>
      <c r="H32" s="25">
        <v>-4.5454549999999996</v>
      </c>
    </row>
    <row r="33" spans="1:8" x14ac:dyDescent="0.2">
      <c r="A33" s="6" t="s">
        <v>48</v>
      </c>
      <c r="B33" s="25">
        <v>171.51233282000001</v>
      </c>
      <c r="D33" s="6" t="s">
        <v>143</v>
      </c>
      <c r="E33" s="25">
        <v>3.7362639999999998</v>
      </c>
      <c r="G33" s="6" t="s">
        <v>144</v>
      </c>
      <c r="H33" s="25">
        <v>-3.7313429999999999</v>
      </c>
    </row>
    <row r="34" spans="1:8" x14ac:dyDescent="0.2">
      <c r="A34" s="6" t="s">
        <v>78</v>
      </c>
      <c r="B34" s="25">
        <v>137.80249685000001</v>
      </c>
      <c r="D34" s="6" t="s">
        <v>145</v>
      </c>
      <c r="E34" s="25">
        <v>3.6923080000000001</v>
      </c>
      <c r="G34" s="6" t="s">
        <v>146</v>
      </c>
      <c r="H34" s="25">
        <v>-3.538961</v>
      </c>
    </row>
    <row r="35" spans="1:8" x14ac:dyDescent="0.2">
      <c r="A35" s="6" t="s">
        <v>122</v>
      </c>
      <c r="B35" s="25">
        <v>123.74810651999999</v>
      </c>
      <c r="D35" s="6" t="s">
        <v>147</v>
      </c>
      <c r="E35" s="25">
        <v>3.6687630000000002</v>
      </c>
      <c r="G35" s="6" t="s">
        <v>148</v>
      </c>
      <c r="H35" s="25">
        <v>-2.7108430000000001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2">
        <v>43374</v>
      </c>
      <c r="L1" s="32"/>
      <c r="M1" s="32"/>
    </row>
    <row r="3" spans="1:13" ht="15.75" x14ac:dyDescent="0.2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43374</v>
      </c>
      <c r="E6" s="11">
        <v>43371</v>
      </c>
      <c r="F6" s="11">
        <v>43370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3715.02</v>
      </c>
      <c r="L7" s="10">
        <v>2.2337687563735997E-3</v>
      </c>
      <c r="M7" s="10">
        <v>-6.6080424748861222E-2</v>
      </c>
    </row>
    <row r="8" spans="1:13" x14ac:dyDescent="0.2">
      <c r="J8" s="6" t="s">
        <v>86</v>
      </c>
      <c r="K8" s="9">
        <v>5069</v>
      </c>
      <c r="L8" s="10">
        <v>5.4128460383480181E-3</v>
      </c>
      <c r="M8" s="10">
        <v>2.4234905214323366E-2</v>
      </c>
    </row>
    <row r="9" spans="1:13" ht="15" x14ac:dyDescent="0.25">
      <c r="A9" s="18" t="s">
        <v>4</v>
      </c>
      <c r="B9" s="17"/>
      <c r="C9" s="17"/>
      <c r="D9" s="19">
        <v>431.99465012000002</v>
      </c>
      <c r="E9" s="19">
        <v>554.99332815000002</v>
      </c>
      <c r="F9" s="19">
        <v>448.04365200000001</v>
      </c>
      <c r="G9" s="19">
        <v>431.99465012000002</v>
      </c>
      <c r="H9" s="19">
        <v>505.27374014099996</v>
      </c>
      <c r="J9" s="6" t="s">
        <v>87</v>
      </c>
      <c r="K9" s="9">
        <v>14388.54</v>
      </c>
      <c r="L9" s="10">
        <v>2.978570049373408E-3</v>
      </c>
      <c r="M9" s="10">
        <v>-2.0963309275663811E-2</v>
      </c>
    </row>
    <row r="10" spans="1:13" x14ac:dyDescent="0.2">
      <c r="A10" s="14" t="s">
        <v>5</v>
      </c>
      <c r="J10" s="6" t="s">
        <v>88</v>
      </c>
      <c r="K10" s="9">
        <v>7050.24</v>
      </c>
      <c r="L10" s="10">
        <v>5.4133605617574521E-3</v>
      </c>
      <c r="M10" s="10">
        <v>3.8389652394327234E-2</v>
      </c>
    </row>
    <row r="11" spans="1:13" x14ac:dyDescent="0.2">
      <c r="A11" s="3" t="s">
        <v>6</v>
      </c>
      <c r="D11" s="13">
        <v>431.08522207999999</v>
      </c>
      <c r="E11" s="13">
        <v>553.9431889</v>
      </c>
      <c r="F11" s="13">
        <v>447.10135156000001</v>
      </c>
      <c r="G11" s="13">
        <v>431.08522207999999</v>
      </c>
      <c r="H11" s="13">
        <v>504.36219361000002</v>
      </c>
      <c r="J11" s="6" t="s">
        <v>89</v>
      </c>
      <c r="K11" s="9">
        <v>19023.88</v>
      </c>
      <c r="L11" s="10">
        <v>2.978798336934263E-3</v>
      </c>
      <c r="M11" s="10">
        <v>2.4101413521031567E-3</v>
      </c>
    </row>
    <row r="12" spans="1:13" x14ac:dyDescent="0.2">
      <c r="A12" s="6" t="s">
        <v>79</v>
      </c>
      <c r="D12" s="15">
        <v>688.38462924999999</v>
      </c>
      <c r="E12" s="15">
        <v>1026.0320486099999</v>
      </c>
      <c r="F12" s="15">
        <v>668.14662891</v>
      </c>
      <c r="G12" s="15">
        <v>688.38462924999999</v>
      </c>
      <c r="H12" s="15">
        <v>845.69859997949993</v>
      </c>
      <c r="J12" s="6" t="s">
        <v>90</v>
      </c>
      <c r="K12" s="9">
        <v>12341.4</v>
      </c>
      <c r="L12" s="10">
        <v>1.5654786396159803E-3</v>
      </c>
      <c r="M12" s="10">
        <v>-4.7193322154179707E-2</v>
      </c>
    </row>
    <row r="13" spans="1:13" x14ac:dyDescent="0.2">
      <c r="A13" s="6" t="s">
        <v>80</v>
      </c>
      <c r="D13" s="15">
        <v>1209.4732575200001</v>
      </c>
      <c r="E13" s="15">
        <v>1695.87107808</v>
      </c>
      <c r="F13" s="15">
        <v>1265.5922460899999</v>
      </c>
      <c r="G13" s="15">
        <v>1209.4732575200001</v>
      </c>
      <c r="H13" s="15">
        <v>1539.1125613714999</v>
      </c>
      <c r="J13" s="6" t="s">
        <v>91</v>
      </c>
      <c r="K13" s="9">
        <v>43992.23</v>
      </c>
      <c r="L13" s="10">
        <v>1.5661341643551374E-3</v>
      </c>
      <c r="M13" s="10">
        <v>-2.6228734557742217E-2</v>
      </c>
    </row>
    <row r="14" spans="1:13" x14ac:dyDescent="0.2">
      <c r="D14" s="15"/>
      <c r="E14" s="15"/>
      <c r="F14" s="15"/>
      <c r="G14" s="15"/>
      <c r="H14" s="15"/>
      <c r="J14" s="6" t="s">
        <v>92</v>
      </c>
      <c r="K14" s="6">
        <v>40842.379999999997</v>
      </c>
      <c r="L14" s="10">
        <v>1.5674942114047852E-3</v>
      </c>
      <c r="M14" s="10">
        <v>-2.6641862256400639E-2</v>
      </c>
    </row>
    <row r="15" spans="1:13" x14ac:dyDescent="0.2">
      <c r="A15" s="3" t="s">
        <v>9</v>
      </c>
      <c r="D15" s="13">
        <v>2.6843539999999999E-2</v>
      </c>
      <c r="E15" s="13">
        <v>2.4047499999999999E-2</v>
      </c>
      <c r="F15" s="13">
        <v>3.2832239999999999E-2</v>
      </c>
      <c r="G15" s="13">
        <v>2.6843539999999999E-2</v>
      </c>
      <c r="H15" s="13">
        <v>5.4727165500000008E-2</v>
      </c>
    </row>
    <row r="16" spans="1:13" x14ac:dyDescent="0.2">
      <c r="A16" s="3" t="s">
        <v>10</v>
      </c>
      <c r="D16" s="13">
        <v>0.73591498</v>
      </c>
      <c r="E16" s="13">
        <v>1.00510155</v>
      </c>
      <c r="F16" s="13">
        <v>0.81540690000000005</v>
      </c>
      <c r="G16" s="13">
        <v>0.73591498</v>
      </c>
      <c r="H16" s="13">
        <v>0.67477240550000006</v>
      </c>
    </row>
    <row r="17" spans="1:8" x14ac:dyDescent="0.2">
      <c r="A17" s="3" t="s">
        <v>11</v>
      </c>
      <c r="D17" s="13">
        <v>6.232E-2</v>
      </c>
      <c r="E17" s="13">
        <v>0</v>
      </c>
      <c r="F17" s="13">
        <v>0</v>
      </c>
      <c r="G17" s="13">
        <v>6.232E-2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8.4349519999999997E-2</v>
      </c>
      <c r="E19" s="13">
        <v>2.0990200000000001E-2</v>
      </c>
      <c r="F19" s="13">
        <v>9.40613E-2</v>
      </c>
      <c r="G19" s="13">
        <v>8.4349519999999997E-2</v>
      </c>
      <c r="H19" s="13">
        <v>0.17441615400000002</v>
      </c>
    </row>
    <row r="20" spans="1:8" x14ac:dyDescent="0.2">
      <c r="A20" s="6" t="s">
        <v>13</v>
      </c>
      <c r="D20" s="15">
        <v>3.2443520000000003E-2</v>
      </c>
      <c r="E20" s="15">
        <v>1.0152E-3</v>
      </c>
      <c r="F20" s="15">
        <v>2.6222499999999999E-2</v>
      </c>
      <c r="G20" s="15">
        <v>3.2443520000000003E-2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134682</v>
      </c>
      <c r="E22" s="20">
        <v>155480</v>
      </c>
      <c r="F22" s="20">
        <v>135522</v>
      </c>
      <c r="G22" s="20">
        <v>134682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82</v>
      </c>
      <c r="B31" s="25">
        <v>146.17990896000001</v>
      </c>
      <c r="D31" s="6" t="s">
        <v>149</v>
      </c>
      <c r="E31" s="25">
        <v>60.714286000000001</v>
      </c>
      <c r="G31" s="6" t="s">
        <v>150</v>
      </c>
      <c r="H31" s="25">
        <v>-6.3583819999999998</v>
      </c>
    </row>
    <row r="32" spans="1:8" x14ac:dyDescent="0.2">
      <c r="A32" s="6" t="s">
        <v>84</v>
      </c>
      <c r="B32" s="25">
        <v>46.956882640000003</v>
      </c>
      <c r="D32" s="6" t="s">
        <v>151</v>
      </c>
      <c r="E32" s="25">
        <v>8.6829269999999994</v>
      </c>
      <c r="G32" s="6" t="s">
        <v>152</v>
      </c>
      <c r="H32" s="25">
        <v>-5.2173910000000001</v>
      </c>
    </row>
    <row r="33" spans="1:8" x14ac:dyDescent="0.2">
      <c r="A33" s="6" t="s">
        <v>83</v>
      </c>
      <c r="B33" s="25">
        <v>31.347504069999999</v>
      </c>
      <c r="D33" s="6" t="s">
        <v>153</v>
      </c>
      <c r="E33" s="25">
        <v>8</v>
      </c>
      <c r="G33" s="6" t="s">
        <v>154</v>
      </c>
      <c r="H33" s="25">
        <v>-3.2484639999999998</v>
      </c>
    </row>
    <row r="34" spans="1:8" x14ac:dyDescent="0.2">
      <c r="A34" s="6" t="s">
        <v>155</v>
      </c>
      <c r="B34" s="25">
        <v>22.587404620000001</v>
      </c>
      <c r="D34" s="6" t="s">
        <v>156</v>
      </c>
      <c r="E34" s="25">
        <v>7.7906510000000004</v>
      </c>
      <c r="G34" s="6" t="s">
        <v>157</v>
      </c>
      <c r="H34" s="25">
        <v>-2.7792919999999999</v>
      </c>
    </row>
    <row r="35" spans="1:8" x14ac:dyDescent="0.2">
      <c r="A35" s="6" t="s">
        <v>85</v>
      </c>
      <c r="B35" s="25">
        <v>20.576225860000001</v>
      </c>
      <c r="D35" s="6" t="s">
        <v>158</v>
      </c>
      <c r="E35" s="25">
        <v>6.6666670000000003</v>
      </c>
      <c r="G35" s="6" t="s">
        <v>159</v>
      </c>
      <c r="H35" s="25">
        <v>-2.6086960000000001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104</v>
      </c>
      <c r="B1" s="1"/>
      <c r="C1" s="1"/>
      <c r="D1" s="1"/>
      <c r="E1" s="1"/>
      <c r="F1" s="1"/>
      <c r="G1" s="1"/>
      <c r="H1" s="1"/>
      <c r="I1" s="2"/>
      <c r="J1" s="2"/>
      <c r="K1" s="32">
        <v>43374</v>
      </c>
      <c r="L1" s="32"/>
      <c r="M1" s="32"/>
    </row>
    <row r="3" spans="1:13" ht="15.75" x14ac:dyDescent="0.25">
      <c r="A3" s="21" t="s">
        <v>105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43374</v>
      </c>
      <c r="E6" s="11">
        <v>43371</v>
      </c>
      <c r="F6" s="11">
        <v>43370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6494.65</v>
      </c>
      <c r="L7" s="10">
        <v>-4.2484622130639638E-3</v>
      </c>
      <c r="M7" s="10">
        <v>-7.7239041356695126E-2</v>
      </c>
    </row>
    <row r="8" spans="1:13" x14ac:dyDescent="0.2">
      <c r="J8" s="6" t="s">
        <v>24</v>
      </c>
      <c r="K8" s="9">
        <v>273.32</v>
      </c>
      <c r="L8" s="10">
        <v>-5.9283506092016047E-3</v>
      </c>
      <c r="M8" s="10">
        <v>-0.12467574059247399</v>
      </c>
    </row>
    <row r="9" spans="1:13" ht="15" x14ac:dyDescent="0.25">
      <c r="A9" s="18" t="s">
        <v>4</v>
      </c>
      <c r="B9" s="17"/>
      <c r="C9" s="17"/>
      <c r="D9" s="19">
        <v>293.08113734200003</v>
      </c>
      <c r="E9" s="19">
        <v>269.462908841</v>
      </c>
      <c r="F9" s="19">
        <v>139.00722554719999</v>
      </c>
      <c r="G9" s="19">
        <v>293.08113734200003</v>
      </c>
      <c r="H9" s="19">
        <v>174.72304983198507</v>
      </c>
      <c r="J9" s="6" t="s">
        <v>25</v>
      </c>
      <c r="K9" s="9">
        <v>9316.8799999999992</v>
      </c>
      <c r="L9" s="10">
        <v>-4.0375642060366257E-3</v>
      </c>
      <c r="M9" s="10">
        <v>-7.0930118924869778E-2</v>
      </c>
    </row>
    <row r="10" spans="1:13" x14ac:dyDescent="0.2">
      <c r="A10" s="14" t="s">
        <v>5</v>
      </c>
      <c r="J10" s="6" t="s">
        <v>26</v>
      </c>
      <c r="K10" s="9">
        <v>2451.15</v>
      </c>
      <c r="L10" s="10">
        <v>-4.0671878301288267E-3</v>
      </c>
      <c r="M10" s="10">
        <v>0.13810587312126521</v>
      </c>
    </row>
    <row r="11" spans="1:13" x14ac:dyDescent="0.2">
      <c r="A11" s="3" t="s">
        <v>6</v>
      </c>
      <c r="D11" s="13">
        <v>293.08113734200003</v>
      </c>
      <c r="E11" s="13">
        <v>269.462908841</v>
      </c>
      <c r="F11" s="13">
        <v>139.00722554719999</v>
      </c>
      <c r="G11" s="13">
        <v>293.08113734200003</v>
      </c>
      <c r="H11" s="13">
        <v>174.71255511314504</v>
      </c>
      <c r="J11" s="6" t="s">
        <v>27</v>
      </c>
      <c r="K11" s="9">
        <v>2418.5300000000002</v>
      </c>
      <c r="L11" s="10">
        <v>-1.9189659868436015E-3</v>
      </c>
      <c r="M11" s="10">
        <v>-7.0196684505136164E-2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1071.6199999999999</v>
      </c>
      <c r="L12" s="10">
        <v>-5.7431272673291733E-3</v>
      </c>
      <c r="M12" s="10">
        <v>-7.8263562157559252E-2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1.049471884E-2</v>
      </c>
      <c r="J13" s="6" t="s">
        <v>29</v>
      </c>
      <c r="K13" s="9">
        <v>5817.84</v>
      </c>
      <c r="L13" s="10">
        <v>-1.1457418266281771E-2</v>
      </c>
      <c r="M13" s="10">
        <v>-0.15558406799636559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1380.6</v>
      </c>
      <c r="L14" s="10">
        <v>-4.772134196450506E-3</v>
      </c>
      <c r="M14" s="10">
        <v>-8.7634895354907871E-2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112.94799999999999</v>
      </c>
      <c r="L15" s="10">
        <v>-1.4322341083901069E-3</v>
      </c>
      <c r="M15" s="10">
        <v>-2.4754997193800476E-2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82.191999999999993</v>
      </c>
      <c r="L16" s="10">
        <v>-1.3381506757670358E-4</v>
      </c>
      <c r="M16" s="10">
        <v>-3.7135962137719414E-2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95.783000000000001</v>
      </c>
      <c r="L17" s="10">
        <v>-2.2963310891921385E-4</v>
      </c>
      <c r="M17" s="10">
        <v>-2.9387027147533051E-2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107.767</v>
      </c>
      <c r="L18" s="10">
        <v>-6.491278503668596E-4</v>
      </c>
      <c r="M18" s="10">
        <v>-2.6002313726907977E-2</v>
      </c>
    </row>
    <row r="19" spans="1:13" ht="15" x14ac:dyDescent="0.25">
      <c r="A19" s="18" t="s">
        <v>14</v>
      </c>
      <c r="B19" s="17"/>
      <c r="C19" s="17"/>
      <c r="D19" s="20">
        <v>34728</v>
      </c>
      <c r="E19" s="20">
        <v>34536</v>
      </c>
      <c r="F19" s="20">
        <v>22188</v>
      </c>
      <c r="G19" s="20">
        <v>34728</v>
      </c>
      <c r="H19" s="20">
        <v>27963.200000000001</v>
      </c>
      <c r="J19" s="6" t="s">
        <v>102</v>
      </c>
      <c r="K19" s="9">
        <v>128.78700000000001</v>
      </c>
      <c r="L19" s="10">
        <v>-2.3008273682253444E-3</v>
      </c>
      <c r="M19" s="10">
        <v>-2.0385343850548132E-2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103</v>
      </c>
      <c r="K20" s="9">
        <v>138.845</v>
      </c>
      <c r="L20" s="10">
        <v>-4.0527939172225746E-3</v>
      </c>
      <c r="M20" s="10">
        <v>-1.9193003772198791E-2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95</v>
      </c>
      <c r="D24" s="13">
        <v>358.09508341585502</v>
      </c>
      <c r="E24" s="13">
        <v>678.27889540273497</v>
      </c>
      <c r="F24" s="13">
        <v>305.02346024042998</v>
      </c>
      <c r="G24" s="13">
        <v>358.09508341585502</v>
      </c>
      <c r="H24" s="13">
        <v>572.81449417485351</v>
      </c>
    </row>
    <row r="25" spans="1:13" x14ac:dyDescent="0.2">
      <c r="A25" s="6" t="s">
        <v>96</v>
      </c>
      <c r="D25" s="15">
        <v>358.09508341585502</v>
      </c>
      <c r="E25" s="15">
        <v>678.27889540273497</v>
      </c>
      <c r="F25" s="15">
        <v>305.02346024042998</v>
      </c>
      <c r="G25" s="15">
        <v>358.09508341585502</v>
      </c>
      <c r="H25" s="15">
        <v>572.81449417485351</v>
      </c>
    </row>
    <row r="26" spans="1:13" x14ac:dyDescent="0.2">
      <c r="A26" s="31" t="s">
        <v>97</v>
      </c>
    </row>
    <row r="31" spans="1:13" ht="15.75" x14ac:dyDescent="0.25">
      <c r="A31" s="21" t="s">
        <v>98</v>
      </c>
      <c r="B31" s="21"/>
      <c r="D31" s="21" t="s">
        <v>98</v>
      </c>
      <c r="E31" s="21"/>
      <c r="G31" s="21" t="s">
        <v>98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99</v>
      </c>
      <c r="B34" s="28" t="s">
        <v>100</v>
      </c>
      <c r="C34" s="27"/>
      <c r="D34" s="26" t="s">
        <v>99</v>
      </c>
      <c r="E34" s="28" t="s">
        <v>100</v>
      </c>
      <c r="F34" s="27"/>
      <c r="G34" s="26" t="s">
        <v>99</v>
      </c>
      <c r="H34" s="28" t="s">
        <v>100</v>
      </c>
    </row>
    <row r="35" spans="1:8" x14ac:dyDescent="0.2">
      <c r="A35" s="6" t="s">
        <v>123</v>
      </c>
      <c r="B35" s="25">
        <v>157.5958855353</v>
      </c>
      <c r="D35" s="6" t="s">
        <v>160</v>
      </c>
      <c r="E35" s="25">
        <v>16.4619</v>
      </c>
      <c r="G35" s="6" t="s">
        <v>161</v>
      </c>
      <c r="H35" s="25">
        <v>-12.087899999999999</v>
      </c>
    </row>
    <row r="36" spans="1:8" x14ac:dyDescent="0.2">
      <c r="A36" s="6" t="s">
        <v>101</v>
      </c>
      <c r="B36" s="25">
        <v>23.518782740199999</v>
      </c>
      <c r="D36" s="6" t="s">
        <v>162</v>
      </c>
      <c r="E36" s="25">
        <v>11.969099999999999</v>
      </c>
      <c r="G36" s="6" t="s">
        <v>124</v>
      </c>
      <c r="H36" s="25">
        <v>-10</v>
      </c>
    </row>
    <row r="37" spans="1:8" x14ac:dyDescent="0.2">
      <c r="A37" s="6" t="s">
        <v>163</v>
      </c>
      <c r="B37" s="25">
        <v>22.955137936</v>
      </c>
      <c r="D37" s="6" t="s">
        <v>164</v>
      </c>
      <c r="E37" s="25">
        <v>4.5266999999999999</v>
      </c>
      <c r="G37" s="6" t="s">
        <v>165</v>
      </c>
      <c r="H37" s="25">
        <v>-9.25</v>
      </c>
    </row>
    <row r="38" spans="1:8" x14ac:dyDescent="0.2">
      <c r="A38" s="6" t="s">
        <v>166</v>
      </c>
      <c r="B38" s="25">
        <v>13.967153437</v>
      </c>
      <c r="D38" s="6" t="s">
        <v>167</v>
      </c>
      <c r="E38" s="25">
        <v>3.3332999999999999</v>
      </c>
      <c r="G38" s="6" t="s">
        <v>168</v>
      </c>
      <c r="H38" s="25">
        <v>-6.4</v>
      </c>
    </row>
    <row r="39" spans="1:8" x14ac:dyDescent="0.2">
      <c r="A39" s="6" t="s">
        <v>169</v>
      </c>
      <c r="B39" s="25">
        <v>13.84726337</v>
      </c>
      <c r="D39" s="6" t="s">
        <v>170</v>
      </c>
      <c r="E39" s="25">
        <v>2.4272</v>
      </c>
      <c r="G39" s="6" t="s">
        <v>171</v>
      </c>
      <c r="H39" s="25">
        <v>-2.7119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3" sqref="K13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43374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43374</v>
      </c>
      <c r="E6" s="11">
        <v>43371</v>
      </c>
      <c r="F6" s="11">
        <v>43370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5313.17</v>
      </c>
      <c r="L7" s="10">
        <v>-8.6019177985061646E-3</v>
      </c>
      <c r="M7" s="10">
        <v>-1.394866312939258E-2</v>
      </c>
    </row>
    <row r="8" spans="1:13" x14ac:dyDescent="0.2">
      <c r="J8" s="6" t="s">
        <v>114</v>
      </c>
      <c r="K8" s="9">
        <v>3129.57</v>
      </c>
      <c r="L8" s="10">
        <v>-1.0090242830075757E-2</v>
      </c>
      <c r="M8" s="10">
        <v>5.3886952568571012E-2</v>
      </c>
    </row>
    <row r="9" spans="1:13" ht="15" x14ac:dyDescent="0.25">
      <c r="A9" s="18" t="s">
        <v>4</v>
      </c>
      <c r="B9" s="17"/>
      <c r="C9" s="17"/>
      <c r="D9" s="19">
        <v>103.70061425</v>
      </c>
      <c r="E9" s="19">
        <v>114.74129696999999</v>
      </c>
      <c r="F9" s="19">
        <v>70.637717030000005</v>
      </c>
      <c r="G9" s="19">
        <v>103.70061425</v>
      </c>
      <c r="H9" s="19">
        <v>85.071626435999988</v>
      </c>
      <c r="J9" s="6" t="s">
        <v>115</v>
      </c>
      <c r="K9" s="9">
        <v>12396.82</v>
      </c>
      <c r="L9" s="10">
        <v>-8.6033716131921345E-3</v>
      </c>
      <c r="M9" s="10">
        <v>2.5139731791039566E-2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98.594795230000003</v>
      </c>
      <c r="E11" s="13">
        <v>106.99641354000001</v>
      </c>
      <c r="F11" s="13">
        <v>63.396906289999997</v>
      </c>
      <c r="G11" s="13">
        <v>98.594795230000003</v>
      </c>
      <c r="H11" s="13">
        <v>77.891251065499986</v>
      </c>
      <c r="K11" s="9"/>
      <c r="L11" s="10"/>
      <c r="M11" s="10"/>
    </row>
    <row r="12" spans="1:13" x14ac:dyDescent="0.2">
      <c r="A12" s="6" t="s">
        <v>106</v>
      </c>
      <c r="D12" s="15">
        <v>98.423787700000005</v>
      </c>
      <c r="E12" s="15">
        <v>106.56491153</v>
      </c>
      <c r="F12" s="15">
        <v>62.991199780000002</v>
      </c>
      <c r="G12" s="15">
        <v>98.423787700000005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0.11254367999999999</v>
      </c>
      <c r="E15" s="13">
        <v>7.2816000000000001E-3</v>
      </c>
      <c r="F15" s="13">
        <v>0</v>
      </c>
      <c r="G15" s="13">
        <v>0.11254367999999999</v>
      </c>
      <c r="H15" s="13">
        <v>3.4058636499999996E-2</v>
      </c>
    </row>
    <row r="16" spans="1:13" x14ac:dyDescent="0.2">
      <c r="A16" s="3" t="s">
        <v>10</v>
      </c>
      <c r="D16" s="13">
        <v>2.5631436700000001</v>
      </c>
      <c r="E16" s="13">
        <v>2.87996717</v>
      </c>
      <c r="F16" s="13">
        <v>2.52075286</v>
      </c>
      <c r="G16" s="13">
        <v>2.5631436700000001</v>
      </c>
      <c r="H16" s="13">
        <v>2.3124187894999997</v>
      </c>
    </row>
    <row r="17" spans="1:8" x14ac:dyDescent="0.2">
      <c r="A17" s="3" t="s">
        <v>11</v>
      </c>
      <c r="D17" s="13">
        <v>0.16071031</v>
      </c>
      <c r="E17" s="13">
        <v>0.35252686</v>
      </c>
      <c r="F17" s="13">
        <v>0.90296699999999996</v>
      </c>
      <c r="G17" s="13">
        <v>0.16071031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2.2694213599999999</v>
      </c>
      <c r="E19" s="13">
        <v>4.5051078000000002</v>
      </c>
      <c r="F19" s="13">
        <v>3.8170908799999999</v>
      </c>
      <c r="G19" s="13">
        <v>2.2694213599999999</v>
      </c>
      <c r="H19" s="13">
        <v>4.3234301479999999</v>
      </c>
    </row>
    <row r="20" spans="1:8" x14ac:dyDescent="0.2">
      <c r="A20" s="6" t="s">
        <v>13</v>
      </c>
      <c r="D20" s="15">
        <v>2.1580388300000002</v>
      </c>
      <c r="E20" s="15">
        <v>4.2962305000000001</v>
      </c>
      <c r="F20" s="15">
        <v>3.6289183999999999</v>
      </c>
      <c r="G20" s="15">
        <v>2.1580388300000002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30658</v>
      </c>
      <c r="E22" s="20">
        <v>31584</v>
      </c>
      <c r="F22" s="20">
        <v>22898</v>
      </c>
      <c r="G22" s="20">
        <v>30658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107</v>
      </c>
      <c r="B27" s="21"/>
      <c r="D27" s="21" t="s">
        <v>107</v>
      </c>
      <c r="E27" s="21"/>
      <c r="G27" s="21" t="s">
        <v>107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108</v>
      </c>
      <c r="B31" s="25">
        <v>30.003305839999999</v>
      </c>
      <c r="D31" s="6" t="s">
        <v>172</v>
      </c>
      <c r="E31" s="25">
        <v>10</v>
      </c>
      <c r="G31" s="6" t="s">
        <v>173</v>
      </c>
      <c r="H31" s="25">
        <v>-9.7014929999999993</v>
      </c>
    </row>
    <row r="32" spans="1:8" x14ac:dyDescent="0.2">
      <c r="A32" s="6" t="s">
        <v>110</v>
      </c>
      <c r="B32" s="25">
        <v>26.850562029999999</v>
      </c>
      <c r="D32" s="6" t="s">
        <v>174</v>
      </c>
      <c r="E32" s="25">
        <v>5.5837560000000002</v>
      </c>
      <c r="G32" s="6" t="s">
        <v>175</v>
      </c>
      <c r="H32" s="25">
        <v>-7.2727269999999997</v>
      </c>
    </row>
    <row r="33" spans="1:8" x14ac:dyDescent="0.2">
      <c r="A33" s="6" t="s">
        <v>176</v>
      </c>
      <c r="B33" s="25">
        <v>15.94906364</v>
      </c>
      <c r="D33" s="6" t="s">
        <v>177</v>
      </c>
      <c r="E33" s="25">
        <v>2.8806579999999999</v>
      </c>
      <c r="G33" s="6" t="s">
        <v>178</v>
      </c>
      <c r="H33" s="25">
        <v>-6.25</v>
      </c>
    </row>
    <row r="34" spans="1:8" x14ac:dyDescent="0.2">
      <c r="A34" s="6" t="s">
        <v>111</v>
      </c>
      <c r="B34" s="25">
        <v>9.8566692499999995</v>
      </c>
      <c r="D34" s="6" t="s">
        <v>176</v>
      </c>
      <c r="E34" s="25">
        <v>2.4182079999999999</v>
      </c>
      <c r="G34" s="6" t="s">
        <v>179</v>
      </c>
      <c r="H34" s="25">
        <v>-3.0952380000000002</v>
      </c>
    </row>
    <row r="35" spans="1:8" x14ac:dyDescent="0.2">
      <c r="A35" s="6" t="s">
        <v>109</v>
      </c>
      <c r="B35" s="25">
        <v>5.6186113999999998</v>
      </c>
      <c r="D35" s="6" t="s">
        <v>112</v>
      </c>
      <c r="E35" s="25">
        <v>1.5652170000000001</v>
      </c>
      <c r="G35" s="6" t="s">
        <v>111</v>
      </c>
      <c r="H35" s="25">
        <v>-2.4313729999999998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F450E48-1C43-41B7-AFB7-FC3623A239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e5b57d43-0723-44fb-b5dd-2b332e20c345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