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C981D34C-BEEA-46B2-A034-E113C89D75FC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<sst xmlns="http://schemas.openxmlformats.org/spreadsheetml/2006/main" count="363" uniqueCount="178">
  <si>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</si>
  <si>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</si>
  <si>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</si>
  <si>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</si>
  <si>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</si>
  <si>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</si>
  <si>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</si>
  <si>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</si>
  <si>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</si>
  <si>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</si>
  <si>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</si>
  <si>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</si>
  <si>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</si>
  <si>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</si>
  <si>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</si>
  <si>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</si>
  <si>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</si>
  <si>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</si>
  <si>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</si>
  <si>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</si>
  <si>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</si>
  <si>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</si>
  <si>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</si>
  <si>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</si>
  <si>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</si>
  <si>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</si>
  <si>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</si>
  <si>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</si>
  <si>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</si>
  <si>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</si>
  <si>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</si>
  <si>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</si>
  <si>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</si>
  <si>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</si>
  <si>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</si>
  <si>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</si>
  <si>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</si>
  <si>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</si>
  <si>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</si>
  <si>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</si>
  <si>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</si>
  <si>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</si>
  <si>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</si>
  <si>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</si>
  <si>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</si>
  <si>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</si>
  <si>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BNP PARIBAS ACT.A</t>
  </si>
  <si>
    <t>TOTAL</t>
  </si>
  <si>
    <t>ASML HOLDING</t>
  </si>
  <si>
    <t>ROYAL DUTCH SHELLA</t>
  </si>
  <si>
    <t>ING GROEP N.V.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</si>
  <si>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</si>
  <si>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</si>
  <si>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</si>
  <si>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</si>
  <si>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</si>
  <si>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</si>
  <si>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</si>
  <si>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</si>
  <si>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</si>
  <si>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</si>
  <si>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</si>
  <si>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</si>
  <si>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</si>
  <si>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</si>
  <si>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</si>
  <si>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</si>
  <si>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</si>
  <si>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</si>
  <si>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</si>
  <si>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</si>
  <si>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</si>
  <si>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</si>
  <si>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</si>
  <si>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</si>
  <si>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</si>
  <si>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</si>
  <si>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</si>
  <si>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ADYEN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</si>
  <si>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</si>
  <si>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</si>
  <si>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</si>
  <si>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</si>
  <si>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</si>
  <si>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</si>
  <si>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SOLVAY</t>
  </si>
  <si>
    <t>KBC</t>
  </si>
  <si>
    <t>AGEAS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</si>
  <si>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</si>
  <si>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</si>
  <si>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</si>
  <si>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</si>
  <si>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</si>
  <si>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</si>
  <si>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</si>
  <si>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</si>
  <si>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</si>
  <si>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</si>
  <si>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</si>
  <si>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</si>
  <si>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</si>
  <si>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</si>
  <si>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</si>
  <si>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CAIRN HOMES PLC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</si>
  <si>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</si>
  <si>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</si>
  <si>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</si>
  <si>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</si>
  <si>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</si>
  <si>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</si>
  <si>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</si>
  <si>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</si>
  <si>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</si>
  <si>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</si>
  <si>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SONAECOM,SGPS</t>
  </si>
  <si>
    <t>B.COM.PORTUGUES</t>
  </si>
  <si>
    <t>CORTICEIRA AMORIM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</si>
  <si>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</si>
  <si>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</si>
  <si>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</si>
  <si>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</si>
  <si>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</si>
  <si>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</si>
  <si>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GALAPAGOS</t>
  </si>
  <si>
    <t>SOCIETE GENERALE</t>
  </si>
  <si>
    <t>NEW SOURCES ENERGY</t>
  </si>
  <si>
    <t>NOVISOURCE</t>
  </si>
  <si>
    <t>ARCELORMITTAL SA</t>
  </si>
  <si>
    <t>SMARTPHOTO GROUP</t>
  </si>
  <si>
    <t>KEYWARE TECH.</t>
  </si>
  <si>
    <t>PROVIDENCE RESOURCES PLC.</t>
  </si>
  <si>
    <t>LUZ SAUDE</t>
  </si>
  <si>
    <t>lvalbdm</t>
  </si>
  <si>
    <t>PHARMING GROUP</t>
  </si>
  <si>
    <t>ARGENX SE</t>
  </si>
  <si>
    <t>AIR FRANCE -KLM</t>
  </si>
  <si>
    <t>ERAMET</t>
  </si>
  <si>
    <t>EURASIA GROUPE</t>
  </si>
  <si>
    <t>ESI GROUP</t>
  </si>
  <si>
    <t>THE BLOCKCHAIN GP</t>
  </si>
  <si>
    <t>TECHNOFIRST</t>
  </si>
  <si>
    <t>FAYENC.SARREGUEMI.</t>
  </si>
  <si>
    <t>NOXXON</t>
  </si>
  <si>
    <t>CS (COMM.SYSTEMES)</t>
  </si>
  <si>
    <t>LVMH</t>
  </si>
  <si>
    <t>SOGECLAIR</t>
  </si>
  <si>
    <t>THERADIAG</t>
  </si>
  <si>
    <t>KIADIS</t>
  </si>
  <si>
    <t>KARDAN</t>
  </si>
  <si>
    <t>OCI</t>
  </si>
  <si>
    <t>GRANDVISION</t>
  </si>
  <si>
    <t>AHOLD DEL</t>
  </si>
  <si>
    <t>ECONOCOM GROUP</t>
  </si>
  <si>
    <t>BELUGA</t>
  </si>
  <si>
    <t>IMMO MCC</t>
  </si>
  <si>
    <t>CONNECT GROUP</t>
  </si>
  <si>
    <t>MDXHEALTH</t>
  </si>
  <si>
    <t>TELENET GROUP</t>
  </si>
  <si>
    <t>VAN DE VELDE</t>
  </si>
  <si>
    <t>LEASINVEST</t>
  </si>
  <si>
    <t>GLENVEAGH P</t>
  </si>
  <si>
    <t>MINCON GROUP PLC</t>
  </si>
  <si>
    <t>ARYZTA AG</t>
  </si>
  <si>
    <t>Bank of Ire</t>
  </si>
  <si>
    <t>CRH PLC</t>
  </si>
  <si>
    <t>CPL RESOURCES P</t>
  </si>
  <si>
    <t>AIB GROUP P</t>
  </si>
  <si>
    <t>C&amp;C GROUP PLC</t>
  </si>
  <si>
    <t>IRISH RESIDENTI</t>
  </si>
  <si>
    <t>Ryanair Hol</t>
  </si>
  <si>
    <t>PADDY POWER BETFAIR PLC</t>
  </si>
  <si>
    <t>AIB GROUP PLC</t>
  </si>
  <si>
    <t>SPORTING</t>
  </si>
  <si>
    <t>MARTIFER</t>
  </si>
  <si>
    <t>BENFICA</t>
  </si>
  <si>
    <t>PHAROL</t>
  </si>
  <si>
    <t>SONAE</t>
  </si>
  <si>
    <t>ESTORIL SOL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</si>
</sst>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3" x14ac:knownFonts="1">
    <font>
      <sz val="8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Continuous"/>
    </xf>
    <xf numFmtId="0" fontId="1" fillId="3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 wrapText="1"/>
    </xf>
    <xf numFmtId="168" fontId="2" fillId="0" borderId="0" xfId="0" applyNumberFormat="1" applyFont="1"/>
    <xf numFmtId="0" fontId="6" fillId="0" borderId="0" xfId="0" applyFont="1"/>
    <xf numFmtId="168" fontId="3" fillId="0" borderId="0" xfId="0" applyNumberFormat="1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2" fillId="0" borderId="0" xfId="0" applyNumberFormat="1" applyFont="1"/>
    <xf numFmtId="0" fontId="0" fillId="0" borderId="0" xfId="0" applyFont="1"/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727-41FF-9616-5197AEBEE1FA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20/09</c:v>
                </c:pt>
                <c:pt idx="1">
                  <c:v>19/09</c:v>
                </c:pt>
                <c:pt idx="2">
                  <c:v>18/09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9485.1943647382996</c:v>
                </c:pt>
                <c:pt idx="1">
                  <c:v>7630.1464298690998</c:v>
                </c:pt>
                <c:pt idx="2">
                  <c:v>7790.4477896189001</c:v>
                </c:pt>
                <c:pt idx="3">
                  <c:v>7547.6309195129807</c:v>
                </c:pt>
                <c:pt idx="4">
                  <c:v>6185.8769026650825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27-41FF-9616-5197AEBEE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5832960"/>
        <c:axId val="586691648"/>
      </c:barChart>
      <c:catAx>
        <c:axId val="585832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86691648"/>
        <c:crosses val="autoZero"/>
        <c:auto val="1"/>
        <c:lblAlgn val="ctr"/>
        <c:lblOffset val="100"/>
        <c:noMultiLvlLbl val="0"/>
      </c:catAx>
      <c:valAx>
        <c:axId val="5866916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85832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FE1-4056-A298-C31BA0132FA1}"/>
              </c:ext>
            </c:extLst>
          </c:dPt>
          <c:cat>
            <c:strRef>
              <c:f>Dublin!$D$6:$H$6</c:f>
              <c:strCache>
                <c:ptCount val="5"/>
                <c:pt idx="0">
                  <c:v>20/09</c:v>
                </c:pt>
                <c:pt idx="1">
                  <c:v>19/09</c:v>
                </c:pt>
                <c:pt idx="2">
                  <c:v>18/09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33486</c:v>
                </c:pt>
                <c:pt idx="1">
                  <c:v>24006</c:v>
                </c:pt>
                <c:pt idx="2">
                  <c:v>25116</c:v>
                </c:pt>
                <c:pt idx="3">
                  <c:v>26966.571428571428</c:v>
                </c:pt>
                <c:pt idx="4">
                  <c:v>24784.956521739132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E1-4056-A298-C31BA0132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432960"/>
        <c:axId val="593408512"/>
      </c:barChart>
      <c:catAx>
        <c:axId val="595432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93408512"/>
        <c:crosses val="autoZero"/>
        <c:auto val="1"/>
        <c:lblAlgn val="ctr"/>
        <c:lblOffset val="100"/>
        <c:noMultiLvlLbl val="0"/>
      </c:catAx>
      <c:valAx>
        <c:axId val="5934085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95432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AC-4551-B142-EE1BFA9A2500}"/>
              </c:ext>
            </c:extLst>
          </c:dPt>
          <c:cat>
            <c:strRef>
              <c:f>Lisbon!$D$6:$H$6</c:f>
              <c:strCache>
                <c:ptCount val="5"/>
                <c:pt idx="0">
                  <c:v>20/09</c:v>
                </c:pt>
                <c:pt idx="1">
                  <c:v>19/09</c:v>
                </c:pt>
                <c:pt idx="2">
                  <c:v>18/09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95.808460269999998</c:v>
                </c:pt>
                <c:pt idx="1">
                  <c:v>91.508599160000003</c:v>
                </c:pt>
                <c:pt idx="2">
                  <c:v>89.582396959999997</c:v>
                </c:pt>
                <c:pt idx="3">
                  <c:v>81.87116779714286</c:v>
                </c:pt>
                <c:pt idx="4">
                  <c:v>69.378414955652175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AC-4551-B142-EE1BFA9A2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3720064"/>
        <c:axId val="593410240"/>
      </c:barChart>
      <c:catAx>
        <c:axId val="613720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93410240"/>
        <c:crosses val="autoZero"/>
        <c:auto val="1"/>
        <c:lblAlgn val="ctr"/>
        <c:lblOffset val="100"/>
        <c:noMultiLvlLbl val="0"/>
      </c:catAx>
      <c:valAx>
        <c:axId val="5934102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61372006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FCB-4FD1-A924-D03EABA312C2}"/>
              </c:ext>
            </c:extLst>
          </c:dPt>
          <c:cat>
            <c:strRef>
              <c:f>Lisbon!$D$6:$H$6</c:f>
              <c:strCache>
                <c:ptCount val="5"/>
                <c:pt idx="0">
                  <c:v>20/09</c:v>
                </c:pt>
                <c:pt idx="1">
                  <c:v>19/09</c:v>
                </c:pt>
                <c:pt idx="2">
                  <c:v>18/09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29114</c:v>
                </c:pt>
                <c:pt idx="1">
                  <c:v>29704</c:v>
                </c:pt>
                <c:pt idx="2">
                  <c:v>30514</c:v>
                </c:pt>
                <c:pt idx="3">
                  <c:v>29855.714285714286</c:v>
                </c:pt>
                <c:pt idx="4">
                  <c:v>25327.391304347828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CB-4FD1-A924-D03EABA31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3722112"/>
        <c:axId val="613376000"/>
      </c:barChart>
      <c:catAx>
        <c:axId val="613722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13376000"/>
        <c:crosses val="autoZero"/>
        <c:auto val="1"/>
        <c:lblAlgn val="ctr"/>
        <c:lblOffset val="100"/>
        <c:noMultiLvlLbl val="0"/>
      </c:catAx>
      <c:valAx>
        <c:axId val="613376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137221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68E-4A88-A0FF-5DB11A6C05DC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20/09</c:v>
                </c:pt>
                <c:pt idx="1">
                  <c:v>19/09</c:v>
                </c:pt>
                <c:pt idx="2">
                  <c:v>18/09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1947582</c:v>
                </c:pt>
                <c:pt idx="1">
                  <c:v>1693456</c:v>
                </c:pt>
                <c:pt idx="2">
                  <c:v>1747298</c:v>
                </c:pt>
                <c:pt idx="3">
                  <c:v>1684909.7142857143</c:v>
                </c:pt>
                <c:pt idx="4">
                  <c:v>1391040.956521739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8E-4A88-A0FF-5DB11A6C0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5833984"/>
        <c:axId val="586693376"/>
      </c:barChart>
      <c:catAx>
        <c:axId val="585833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86693376"/>
        <c:crosses val="autoZero"/>
        <c:auto val="1"/>
        <c:lblAlgn val="ctr"/>
        <c:lblOffset val="100"/>
        <c:noMultiLvlLbl val="0"/>
      </c:catAx>
      <c:valAx>
        <c:axId val="5866933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85833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90F-4055-A031-E2D310B817B0}"/>
              </c:ext>
            </c:extLst>
          </c:dPt>
          <c:cat>
            <c:strRef>
              <c:f>Paris!$D$6:$H$6</c:f>
              <c:strCache>
                <c:ptCount val="5"/>
                <c:pt idx="0">
                  <c:v>20/09</c:v>
                </c:pt>
                <c:pt idx="1">
                  <c:v>19/09</c:v>
                </c:pt>
                <c:pt idx="2">
                  <c:v>18/09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5782.4998228699997</c:v>
                </c:pt>
                <c:pt idx="1">
                  <c:v>4451.7289177299999</c:v>
                </c:pt>
                <c:pt idx="2">
                  <c:v>4685.1745683299996</c:v>
                </c:pt>
                <c:pt idx="3">
                  <c:v>4459.2067246714287</c:v>
                </c:pt>
                <c:pt idx="4">
                  <c:v>3714.0813043660864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0F-4055-A031-E2D310B81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245696"/>
        <c:axId val="590643776"/>
      </c:barChart>
      <c:catAx>
        <c:axId val="593245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90643776"/>
        <c:crosses val="autoZero"/>
        <c:auto val="1"/>
        <c:lblAlgn val="ctr"/>
        <c:lblOffset val="100"/>
        <c:noMultiLvlLbl val="0"/>
      </c:catAx>
      <c:valAx>
        <c:axId val="5906437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9324569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A92-49E3-8E52-8FDC6955661A}"/>
              </c:ext>
            </c:extLst>
          </c:dPt>
          <c:cat>
            <c:strRef>
              <c:f>Paris!$D$6:$H$6</c:f>
              <c:strCache>
                <c:ptCount val="5"/>
                <c:pt idx="0">
                  <c:v>20/09</c:v>
                </c:pt>
                <c:pt idx="1">
                  <c:v>19/09</c:v>
                </c:pt>
                <c:pt idx="2">
                  <c:v>18/09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1108320</c:v>
                </c:pt>
                <c:pt idx="1">
                  <c:v>927206</c:v>
                </c:pt>
                <c:pt idx="2">
                  <c:v>966218</c:v>
                </c:pt>
                <c:pt idx="3">
                  <c:v>942582.42857142852</c:v>
                </c:pt>
                <c:pt idx="4">
                  <c:v>797310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92-49E3-8E52-8FDC69556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246720"/>
        <c:axId val="590645504"/>
      </c:barChart>
      <c:catAx>
        <c:axId val="593246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90645504"/>
        <c:crosses val="autoZero"/>
        <c:auto val="1"/>
        <c:lblAlgn val="ctr"/>
        <c:lblOffset val="100"/>
        <c:noMultiLvlLbl val="0"/>
      </c:catAx>
      <c:valAx>
        <c:axId val="5906455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932467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035-48CD-9758-A1DF9103DD93}"/>
              </c:ext>
            </c:extLst>
          </c:dPt>
          <c:cat>
            <c:strRef>
              <c:f>Amsterdam!$D$6:$H$6</c:f>
              <c:strCache>
                <c:ptCount val="5"/>
                <c:pt idx="0">
                  <c:v>20/09</c:v>
                </c:pt>
                <c:pt idx="1">
                  <c:v>19/09</c:v>
                </c:pt>
                <c:pt idx="2">
                  <c:v>18/09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2800.9260634500001</c:v>
                </c:pt>
                <c:pt idx="1">
                  <c:v>2468.5541455500002</c:v>
                </c:pt>
                <c:pt idx="2">
                  <c:v>2404.98233755</c:v>
                </c:pt>
                <c:pt idx="3">
                  <c:v>2401.2097744050002</c:v>
                </c:pt>
                <c:pt idx="4">
                  <c:v>1877.4231354521739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35-48CD-9758-A1DF9103D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244160"/>
        <c:axId val="590647232"/>
      </c:barChart>
      <c:catAx>
        <c:axId val="593244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90647232"/>
        <c:crosses val="autoZero"/>
        <c:auto val="1"/>
        <c:lblAlgn val="ctr"/>
        <c:lblOffset val="100"/>
        <c:noMultiLvlLbl val="0"/>
      </c:catAx>
      <c:valAx>
        <c:axId val="590647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932441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9C-434B-B558-6DDDD9728544}"/>
              </c:ext>
            </c:extLst>
          </c:dPt>
          <c:cat>
            <c:strRef>
              <c:f>Amsterdam!$D$6:$H$6</c:f>
              <c:strCache>
                <c:ptCount val="5"/>
                <c:pt idx="0">
                  <c:v>20/09</c:v>
                </c:pt>
                <c:pt idx="1">
                  <c:v>19/09</c:v>
                </c:pt>
                <c:pt idx="2">
                  <c:v>18/09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622540</c:v>
                </c:pt>
                <c:pt idx="1">
                  <c:v>572408</c:v>
                </c:pt>
                <c:pt idx="2">
                  <c:v>585110</c:v>
                </c:pt>
                <c:pt idx="3">
                  <c:v>544870.57142857148</c:v>
                </c:pt>
                <c:pt idx="4">
                  <c:v>425540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9C-434B-B558-6DDDD9728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519104"/>
        <c:axId val="590648960"/>
      </c:barChart>
      <c:catAx>
        <c:axId val="5935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90648960"/>
        <c:crosses val="autoZero"/>
        <c:auto val="1"/>
        <c:lblAlgn val="ctr"/>
        <c:lblOffset val="100"/>
        <c:noMultiLvlLbl val="0"/>
      </c:catAx>
      <c:valAx>
        <c:axId val="5906489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9351910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325-4AFE-AF9F-2E7A462670F7}"/>
              </c:ext>
            </c:extLst>
          </c:dPt>
          <c:cat>
            <c:strRef>
              <c:f>Brussels!$D$6:$H$6</c:f>
              <c:strCache>
                <c:ptCount val="5"/>
                <c:pt idx="0">
                  <c:v>20/09</c:v>
                </c:pt>
                <c:pt idx="1">
                  <c:v>19/09</c:v>
                </c:pt>
                <c:pt idx="2">
                  <c:v>18/09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584.49000887</c:v>
                </c:pt>
                <c:pt idx="1">
                  <c:v>477.80499877</c:v>
                </c:pt>
                <c:pt idx="2">
                  <c:v>468.71588887000001</c:v>
                </c:pt>
                <c:pt idx="3">
                  <c:v>447.69381911928565</c:v>
                </c:pt>
                <c:pt idx="4">
                  <c:v>376.2580430165217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25-4AFE-AF9F-2E7A46267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520640"/>
        <c:axId val="590650688"/>
      </c:barChart>
      <c:catAx>
        <c:axId val="593520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90650688"/>
        <c:crosses val="autoZero"/>
        <c:auto val="1"/>
        <c:lblAlgn val="ctr"/>
        <c:lblOffset val="100"/>
        <c:noMultiLvlLbl val="0"/>
      </c:catAx>
      <c:valAx>
        <c:axId val="590650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935206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4FE-46E1-920A-F37E99C6A8DD}"/>
              </c:ext>
            </c:extLst>
          </c:dPt>
          <c:cat>
            <c:strRef>
              <c:f>Brussels!$D$6:$H$6</c:f>
              <c:strCache>
                <c:ptCount val="5"/>
                <c:pt idx="0">
                  <c:v>20/09</c:v>
                </c:pt>
                <c:pt idx="1">
                  <c:v>19/09</c:v>
                </c:pt>
                <c:pt idx="2">
                  <c:v>18/09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154122</c:v>
                </c:pt>
                <c:pt idx="1">
                  <c:v>140132</c:v>
                </c:pt>
                <c:pt idx="2">
                  <c:v>140340</c:v>
                </c:pt>
                <c:pt idx="3">
                  <c:v>140632.28571428571</c:v>
                </c:pt>
                <c:pt idx="4">
                  <c:v>118077.21739130435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FE-46E1-920A-F37E99C6A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522176"/>
        <c:axId val="593405056"/>
      </c:barChart>
      <c:catAx>
        <c:axId val="593522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93405056"/>
        <c:crosses val="autoZero"/>
        <c:auto val="1"/>
        <c:lblAlgn val="ctr"/>
        <c:lblOffset val="100"/>
        <c:noMultiLvlLbl val="0"/>
      </c:catAx>
      <c:valAx>
        <c:axId val="5934050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9352217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15C-4E0E-9723-2294CF5F2483}"/>
              </c:ext>
            </c:extLst>
          </c:dPt>
          <c:cat>
            <c:strRef>
              <c:f>Dublin!$D$6:$H$6</c:f>
              <c:strCache>
                <c:ptCount val="5"/>
                <c:pt idx="0">
                  <c:v>20/09</c:v>
                </c:pt>
                <c:pt idx="1">
                  <c:v>19/09</c:v>
                </c:pt>
                <c:pt idx="2">
                  <c:v>18/09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221.47000927829998</c:v>
                </c:pt>
                <c:pt idx="1">
                  <c:v>140.54976865909998</c:v>
                </c:pt>
                <c:pt idx="2">
                  <c:v>141.9925979089</c:v>
                </c:pt>
                <c:pt idx="3">
                  <c:v>157.64943352012142</c:v>
                </c:pt>
                <c:pt idx="4">
                  <c:v>148.73600487464785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5C-4E0E-9723-2294CF5F2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247232"/>
        <c:axId val="593406784"/>
      </c:barChart>
      <c:catAx>
        <c:axId val="593247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93406784"/>
        <c:crosses val="autoZero"/>
        <c:auto val="1"/>
        <c:lblAlgn val="ctr"/>
        <c:lblOffset val="100"/>
        <c:noMultiLvlLbl val="0"/>
      </c:catAx>
      <c:valAx>
        <c:axId val="593406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9324723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Q7" sqref="Q7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43363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43363</v>
      </c>
      <c r="E6" s="11">
        <v>43362</v>
      </c>
      <c r="F6" s="11">
        <v>43361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547.45000000000005</v>
      </c>
      <c r="M7" s="10">
        <v>8.0652586222771383E-3</v>
      </c>
      <c r="N7" s="10">
        <v>5.2701164199933093E-3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3768.83</v>
      </c>
      <c r="M8" s="10">
        <v>9.8551734301521865E-3</v>
      </c>
      <c r="N8" s="10">
        <v>-5.2553118746669125E-2</v>
      </c>
    </row>
    <row r="9" spans="1:14" ht="15" x14ac:dyDescent="0.25">
      <c r="A9" s="18" t="s">
        <v>4</v>
      </c>
      <c r="B9" s="17"/>
      <c r="C9" s="17"/>
      <c r="D9" s="19">
        <v>9485.1943647382996</v>
      </c>
      <c r="E9" s="19">
        <v>7630.1464298690998</v>
      </c>
      <c r="F9" s="19">
        <v>7790.4477896189001</v>
      </c>
      <c r="G9" s="19">
        <v>7547.6309195129807</v>
      </c>
      <c r="H9" s="19">
        <v>6185.8769026650825</v>
      </c>
      <c r="K9" s="6" t="s">
        <v>39</v>
      </c>
      <c r="L9" s="9">
        <v>5451.59</v>
      </c>
      <c r="M9" s="10">
        <v>1.0725396478139526E-2</v>
      </c>
      <c r="N9" s="10">
        <v>2.6170057373469557E-2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5358.81</v>
      </c>
      <c r="M10" s="10">
        <v>-2.6521200209935758E-3</v>
      </c>
      <c r="N10" s="10">
        <v>-5.4785063275634149E-3</v>
      </c>
    </row>
    <row r="11" spans="1:14" ht="12.75" x14ac:dyDescent="0.2">
      <c r="A11" s="3" t="s">
        <v>6</v>
      </c>
      <c r="B11" s="6"/>
      <c r="C11" s="6"/>
      <c r="D11" s="13">
        <v>9143.5782008983006</v>
      </c>
      <c r="E11" s="13">
        <v>7372.7936217991</v>
      </c>
      <c r="F11" s="13">
        <v>7314.1312666188996</v>
      </c>
      <c r="G11" s="13">
        <v>7181.4117716582068</v>
      </c>
      <c r="H11" s="13">
        <v>5942.2224119638649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7757.1241461199998</v>
      </c>
      <c r="E12" s="15">
        <v>6096.9079410000004</v>
      </c>
      <c r="F12" s="15">
        <v>5998.3544559399998</v>
      </c>
      <c r="G12" s="15">
        <v>5986.6065731914277</v>
      </c>
      <c r="H12" s="15">
        <v>4985.9544258156538</v>
      </c>
      <c r="K12" s="6" t="s">
        <v>40</v>
      </c>
      <c r="L12" s="9">
        <v>1057.22</v>
      </c>
      <c r="M12" s="10">
        <v>9.0769392293668094E-3</v>
      </c>
      <c r="N12" s="10">
        <v>2.3703933226175034E-2</v>
      </c>
    </row>
    <row r="13" spans="1:14" ht="12.75" x14ac:dyDescent="0.2">
      <c r="A13" s="6" t="s">
        <v>8</v>
      </c>
      <c r="B13" s="6"/>
      <c r="C13" s="6"/>
      <c r="D13" s="15">
        <v>862.99944650999998</v>
      </c>
      <c r="E13" s="15">
        <v>863.47664540999995</v>
      </c>
      <c r="F13" s="15">
        <v>895.67926659</v>
      </c>
      <c r="G13" s="15">
        <v>740.10426644357142</v>
      </c>
      <c r="H13" s="15">
        <v>621.56382515304369</v>
      </c>
      <c r="K13" s="6" t="s">
        <v>41</v>
      </c>
      <c r="L13" s="9">
        <v>2760.5</v>
      </c>
      <c r="M13" s="10">
        <v>2.2801373891701004E-3</v>
      </c>
      <c r="N13" s="10">
        <v>-7.1835650521997918E-2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279.00008817999998</v>
      </c>
      <c r="E15" s="13">
        <v>210.09610979999999</v>
      </c>
      <c r="F15" s="13">
        <v>423.31135645000001</v>
      </c>
      <c r="G15" s="13">
        <v>315.74255754905704</v>
      </c>
      <c r="H15" s="13">
        <v>196.95906979860868</v>
      </c>
    </row>
    <row r="16" spans="1:14" ht="12.75" x14ac:dyDescent="0.2">
      <c r="A16" s="3" t="s">
        <v>10</v>
      </c>
      <c r="B16" s="6"/>
      <c r="C16" s="6"/>
      <c r="D16" s="13">
        <v>29.37076485</v>
      </c>
      <c r="E16" s="13">
        <v>22.790252079999998</v>
      </c>
      <c r="F16" s="13">
        <v>23.617041969999999</v>
      </c>
      <c r="G16" s="13">
        <v>24.170752403571434</v>
      </c>
      <c r="H16" s="13">
        <v>25.468762563478258</v>
      </c>
    </row>
    <row r="17" spans="1:8" ht="12.75" x14ac:dyDescent="0.2">
      <c r="A17" s="3" t="s">
        <v>11</v>
      </c>
      <c r="B17" s="6"/>
      <c r="C17" s="6"/>
      <c r="D17" s="13">
        <v>10.29508075</v>
      </c>
      <c r="E17" s="13">
        <v>7.1805092500000001</v>
      </c>
      <c r="F17" s="13">
        <v>7.8874991999999997</v>
      </c>
      <c r="G17" s="13">
        <v>9.0619212142857144</v>
      </c>
      <c r="H17" s="13">
        <v>7.5990266856521744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22.950230059999999</v>
      </c>
      <c r="E19" s="13">
        <v>17.28531912</v>
      </c>
      <c r="F19" s="13">
        <v>21.500625379999999</v>
      </c>
      <c r="G19" s="13">
        <v>17.243872557857141</v>
      </c>
      <c r="H19" s="13">
        <v>13.627475453478258</v>
      </c>
    </row>
    <row r="20" spans="1:8" ht="12.75" x14ac:dyDescent="0.2">
      <c r="A20" s="6" t="s">
        <v>13</v>
      </c>
      <c r="B20" s="6"/>
      <c r="C20" s="6"/>
      <c r="D20" s="15">
        <v>4.2209264500000003</v>
      </c>
      <c r="E20" s="15">
        <v>6.6050219700000001</v>
      </c>
      <c r="F20" s="15">
        <v>3.2713700000000001</v>
      </c>
      <c r="G20" s="15">
        <v>4.1710287264285713</v>
      </c>
      <c r="H20" s="15">
        <v>3.5170148539130439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1947582</v>
      </c>
      <c r="E22" s="20">
        <v>1693456</v>
      </c>
      <c r="F22" s="20">
        <v>1747298</v>
      </c>
      <c r="G22" s="20">
        <v>1684909.7142857143</v>
      </c>
      <c r="H22" s="20">
        <v>1391040.956521739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51</v>
      </c>
      <c r="G27" s="21"/>
      <c r="H27" s="21"/>
    </row>
    <row r="28" spans="1:8" ht="12.75" x14ac:dyDescent="0.2">
      <c r="B28" s="3" t="s">
        <v>52</v>
      </c>
      <c r="C28" s="6"/>
      <c r="D28" s="6"/>
      <c r="E28" s="6"/>
      <c r="F28" s="3" t="s">
        <v>52</v>
      </c>
      <c r="G28" s="6"/>
      <c r="H28" s="6"/>
    </row>
    <row r="29" spans="1:8" x14ac:dyDescent="0.2">
      <c r="B29" s="5" t="s">
        <v>132</v>
      </c>
      <c r="C29" s="5" t="s">
        <v>71</v>
      </c>
      <c r="F29" s="5" t="s">
        <v>132</v>
      </c>
      <c r="G29" s="5" t="s">
        <v>71</v>
      </c>
    </row>
    <row r="30" spans="1:8" ht="12.75" x14ac:dyDescent="0.2">
      <c r="B30" s="6" t="s">
        <v>46</v>
      </c>
      <c r="C30" s="25">
        <v>453.65986092000003</v>
      </c>
      <c r="D30" s="6"/>
      <c r="E30" s="6"/>
      <c r="F30" s="6" t="s">
        <v>133</v>
      </c>
      <c r="G30" s="25">
        <v>85.773236929999996</v>
      </c>
    </row>
    <row r="31" spans="1:8" ht="12.75" x14ac:dyDescent="0.2">
      <c r="B31" s="6" t="s">
        <v>47</v>
      </c>
      <c r="C31" s="25">
        <v>366.20712567999999</v>
      </c>
      <c r="D31" s="6"/>
      <c r="E31" s="6"/>
      <c r="F31" s="6" t="s">
        <v>123</v>
      </c>
      <c r="G31" s="25">
        <v>51.251070900000002</v>
      </c>
    </row>
    <row r="32" spans="1:8" ht="12.75" x14ac:dyDescent="0.2">
      <c r="B32" s="6" t="s">
        <v>50</v>
      </c>
      <c r="C32" s="25">
        <v>355.44195715000001</v>
      </c>
      <c r="D32" s="6"/>
      <c r="E32" s="6"/>
      <c r="F32" s="6" t="s">
        <v>134</v>
      </c>
      <c r="G32" s="25">
        <v>41.910268299999998</v>
      </c>
    </row>
    <row r="33" spans="2:7" ht="12.75" x14ac:dyDescent="0.2">
      <c r="B33" s="6" t="s">
        <v>124</v>
      </c>
      <c r="C33" s="25">
        <v>278.96097758000002</v>
      </c>
      <c r="D33" s="6"/>
      <c r="E33" s="6"/>
      <c r="F33" s="6" t="s">
        <v>135</v>
      </c>
      <c r="G33" s="25">
        <v>31.851326329999999</v>
      </c>
    </row>
    <row r="34" spans="2:7" ht="12.75" x14ac:dyDescent="0.2">
      <c r="B34" s="6" t="s">
        <v>48</v>
      </c>
      <c r="C34" s="25">
        <v>272.55034239999998</v>
      </c>
      <c r="D34" s="6"/>
      <c r="E34" s="6"/>
      <c r="F34" s="6" t="s">
        <v>136</v>
      </c>
      <c r="G34" s="25">
        <v>25.223769050000001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53</v>
      </c>
      <c r="B1" s="1"/>
      <c r="C1" s="1"/>
      <c r="D1" s="1"/>
      <c r="E1" s="1"/>
      <c r="F1" s="1"/>
      <c r="G1" s="1"/>
      <c r="H1" s="1"/>
      <c r="I1" s="2"/>
      <c r="J1" s="2"/>
      <c r="K1" s="32">
        <v>43363</v>
      </c>
      <c r="L1" s="32"/>
      <c r="M1" s="32"/>
    </row>
    <row r="3" spans="1:13" ht="15.75" x14ac:dyDescent="0.25">
      <c r="A3" s="21" t="s">
        <v>54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43363</v>
      </c>
      <c r="E6" s="11">
        <v>43362</v>
      </c>
      <c r="F6" s="11">
        <v>43361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5451.59</v>
      </c>
      <c r="L7" s="10">
        <v>1.0725396478139526E-2</v>
      </c>
      <c r="M7" s="10">
        <v>2.6170057373469557E-2</v>
      </c>
    </row>
    <row r="8" spans="1:13" x14ac:dyDescent="0.2">
      <c r="J8" s="6" t="s">
        <v>57</v>
      </c>
      <c r="K8" s="9">
        <v>12322.91</v>
      </c>
      <c r="L8" s="10">
        <v>2.6476013334015835E-3</v>
      </c>
      <c r="M8" s="10">
        <v>9.114486486103579E-2</v>
      </c>
    </row>
    <row r="9" spans="1:13" ht="15" x14ac:dyDescent="0.25">
      <c r="A9" s="18" t="s">
        <v>4</v>
      </c>
      <c r="B9" s="17"/>
      <c r="C9" s="17"/>
      <c r="D9" s="19">
        <v>5782.4998228699997</v>
      </c>
      <c r="E9" s="19">
        <v>4451.7289177299999</v>
      </c>
      <c r="F9" s="19">
        <v>4685.1745683299996</v>
      </c>
      <c r="G9" s="19">
        <v>4459.2067246714287</v>
      </c>
      <c r="H9" s="19">
        <v>3714.0813043660864</v>
      </c>
      <c r="J9" s="6" t="s">
        <v>58</v>
      </c>
      <c r="K9" s="9">
        <v>6064.24</v>
      </c>
      <c r="L9" s="10">
        <v>9.8062560883211969E-3</v>
      </c>
      <c r="M9" s="10">
        <v>3.2947753376450395E-2</v>
      </c>
    </row>
    <row r="10" spans="1:13" x14ac:dyDescent="0.2">
      <c r="A10" s="14" t="s">
        <v>5</v>
      </c>
      <c r="J10" s="6" t="s">
        <v>16</v>
      </c>
      <c r="K10" s="9">
        <v>4365.9399999999996</v>
      </c>
      <c r="L10" s="10">
        <v>9.0226258984491547E-3</v>
      </c>
      <c r="M10" s="10">
        <v>2.6985194838187399E-2</v>
      </c>
    </row>
    <row r="11" spans="1:13" x14ac:dyDescent="0.2">
      <c r="A11" s="3" t="s">
        <v>6</v>
      </c>
      <c r="D11" s="13">
        <v>5541.85319144</v>
      </c>
      <c r="E11" s="13">
        <v>4274.1953650799996</v>
      </c>
      <c r="F11" s="13">
        <v>4311.5823553099999</v>
      </c>
      <c r="G11" s="13">
        <v>4189.4902736542854</v>
      </c>
      <c r="H11" s="13">
        <v>3560.5446541852175</v>
      </c>
      <c r="J11" s="6" t="s">
        <v>59</v>
      </c>
      <c r="K11" s="9">
        <v>14209.98</v>
      </c>
      <c r="L11" s="10">
        <v>1.8648390069326837E-3</v>
      </c>
      <c r="M11" s="10">
        <v>-2.464072614604873E-2</v>
      </c>
    </row>
    <row r="12" spans="1:13" x14ac:dyDescent="0.2">
      <c r="A12" s="6" t="s">
        <v>55</v>
      </c>
      <c r="D12" s="15">
        <v>4657.5444326200004</v>
      </c>
      <c r="E12" s="15">
        <v>3501.9616579399999</v>
      </c>
      <c r="F12" s="15">
        <v>3472.54912547</v>
      </c>
      <c r="G12" s="15">
        <v>3398.7702212428571</v>
      </c>
      <c r="H12" s="15">
        <v>2915.91942767</v>
      </c>
      <c r="J12" s="6" t="s">
        <v>60</v>
      </c>
      <c r="K12" s="9">
        <v>12537.13</v>
      </c>
      <c r="L12" s="10">
        <v>1.0627747763860551E-3</v>
      </c>
      <c r="M12" s="10">
        <v>-6.4719933635118521E-2</v>
      </c>
    </row>
    <row r="13" spans="1:13" x14ac:dyDescent="0.2">
      <c r="A13" s="6" t="s">
        <v>56</v>
      </c>
      <c r="D13" s="15">
        <v>5878.3722503500003</v>
      </c>
      <c r="E13" s="15">
        <v>4549.7817599199998</v>
      </c>
      <c r="F13" s="15">
        <v>4549.8175683999998</v>
      </c>
      <c r="G13" s="15">
        <v>4398.8801282971426</v>
      </c>
      <c r="H13" s="15">
        <v>3749.5212071913052</v>
      </c>
      <c r="J13" s="6" t="s">
        <v>61</v>
      </c>
      <c r="K13" s="9">
        <v>14005.87</v>
      </c>
      <c r="L13" s="10">
        <v>1.7423010819288542E-3</v>
      </c>
      <c r="M13" s="10">
        <v>-3.116206292593704E-2</v>
      </c>
    </row>
    <row r="14" spans="1:13" x14ac:dyDescent="0.2">
      <c r="D14" s="15"/>
      <c r="E14" s="15"/>
      <c r="F14" s="15"/>
      <c r="G14" s="15"/>
      <c r="H14" s="15"/>
      <c r="J14" s="6" t="s">
        <v>62</v>
      </c>
      <c r="K14" s="6">
        <v>4289.8599999999997</v>
      </c>
      <c r="L14" s="10">
        <v>8.8826906297843067E-3</v>
      </c>
      <c r="M14" s="10">
        <v>2.5183535349673214E-2</v>
      </c>
    </row>
    <row r="15" spans="1:13" x14ac:dyDescent="0.2">
      <c r="A15" s="3" t="s">
        <v>9</v>
      </c>
      <c r="D15" s="13">
        <v>214.82170687000001</v>
      </c>
      <c r="E15" s="13">
        <v>161.46918194</v>
      </c>
      <c r="F15" s="13">
        <v>351.78159159</v>
      </c>
      <c r="G15" s="13">
        <v>251.0336529392857</v>
      </c>
      <c r="H15" s="13">
        <v>137.36400674956522</v>
      </c>
    </row>
    <row r="16" spans="1:13" x14ac:dyDescent="0.2">
      <c r="A16" s="3" t="s">
        <v>10</v>
      </c>
      <c r="D16" s="13">
        <v>8.2866374999999994</v>
      </c>
      <c r="E16" s="13">
        <v>3.85916645</v>
      </c>
      <c r="F16" s="13">
        <v>5.1117922099999999</v>
      </c>
      <c r="G16" s="13">
        <v>4.9580762778571428</v>
      </c>
      <c r="H16" s="13">
        <v>4.7267500934782607</v>
      </c>
    </row>
    <row r="17" spans="1:8" x14ac:dyDescent="0.2">
      <c r="A17" s="3" t="s">
        <v>11</v>
      </c>
      <c r="D17" s="13">
        <v>8.1303126400000103</v>
      </c>
      <c r="E17" s="13">
        <v>5.7646091500000001</v>
      </c>
      <c r="F17" s="13">
        <v>6.1277017799999998</v>
      </c>
      <c r="G17" s="13">
        <v>6.7689808307142858</v>
      </c>
      <c r="H17" s="13">
        <v>6.1350378443478286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9.4079744200000004</v>
      </c>
      <c r="E19" s="13">
        <v>6.4405951100000003</v>
      </c>
      <c r="F19" s="13">
        <v>10.57112744</v>
      </c>
      <c r="G19" s="13">
        <v>6.9557409692857153</v>
      </c>
      <c r="H19" s="13">
        <v>5.3108554934782601</v>
      </c>
    </row>
    <row r="20" spans="1:8" x14ac:dyDescent="0.2">
      <c r="A20" s="6" t="s">
        <v>13</v>
      </c>
      <c r="D20" s="15">
        <v>5.3122450000000002E-2</v>
      </c>
      <c r="E20" s="15">
        <v>6.3744999999999996E-2</v>
      </c>
      <c r="F20" s="15">
        <v>3.5922500000000003E-2</v>
      </c>
      <c r="G20" s="15">
        <v>0.10369690428571428</v>
      </c>
      <c r="H20" s="15">
        <v>4.8307411304347833E-2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1108320</v>
      </c>
      <c r="E22" s="20">
        <v>927206</v>
      </c>
      <c r="F22" s="20">
        <v>966218</v>
      </c>
      <c r="G22" s="20">
        <v>942582.42857142852</v>
      </c>
      <c r="H22" s="20">
        <v>797310</v>
      </c>
    </row>
    <row r="23" spans="1:8" x14ac:dyDescent="0.2">
      <c r="A23" s="14" t="s">
        <v>15</v>
      </c>
    </row>
    <row r="27" spans="1:8" ht="15.75" x14ac:dyDescent="0.2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46</v>
      </c>
      <c r="B31" s="25">
        <v>453.65986092000003</v>
      </c>
      <c r="D31" s="6" t="s">
        <v>137</v>
      </c>
      <c r="E31" s="25">
        <v>16.393443000000001</v>
      </c>
      <c r="G31" s="6" t="s">
        <v>138</v>
      </c>
      <c r="H31" s="25">
        <v>-12.619047999999999</v>
      </c>
    </row>
    <row r="32" spans="1:8" x14ac:dyDescent="0.2">
      <c r="A32" s="6" t="s">
        <v>47</v>
      </c>
      <c r="B32" s="25">
        <v>366.20712567999999</v>
      </c>
      <c r="D32" s="6" t="s">
        <v>139</v>
      </c>
      <c r="E32" s="25">
        <v>11.176470999999999</v>
      </c>
      <c r="G32" s="6" t="s">
        <v>140</v>
      </c>
      <c r="H32" s="25">
        <v>-10.344828</v>
      </c>
    </row>
    <row r="33" spans="1:8" x14ac:dyDescent="0.2">
      <c r="A33" s="6" t="s">
        <v>124</v>
      </c>
      <c r="B33" s="25">
        <v>278.96097758000002</v>
      </c>
      <c r="D33" s="6" t="s">
        <v>141</v>
      </c>
      <c r="E33" s="25">
        <v>8.8888890000000007</v>
      </c>
      <c r="G33" s="6" t="s">
        <v>142</v>
      </c>
      <c r="H33" s="25">
        <v>-9.4827589999999997</v>
      </c>
    </row>
    <row r="34" spans="1:8" x14ac:dyDescent="0.2">
      <c r="A34" s="6" t="s">
        <v>122</v>
      </c>
      <c r="B34" s="25">
        <v>205.05199232999999</v>
      </c>
      <c r="D34" s="6" t="s">
        <v>136</v>
      </c>
      <c r="E34" s="25">
        <v>8.7790700000000008</v>
      </c>
      <c r="G34" s="6" t="s">
        <v>143</v>
      </c>
      <c r="H34" s="25">
        <v>-9.3548390000000001</v>
      </c>
    </row>
    <row r="35" spans="1:8" x14ac:dyDescent="0.2">
      <c r="A35" s="6" t="s">
        <v>144</v>
      </c>
      <c r="B35" s="25">
        <v>204.71098225</v>
      </c>
      <c r="D35" s="6" t="s">
        <v>145</v>
      </c>
      <c r="E35" s="25">
        <v>8.0906149999999997</v>
      </c>
      <c r="G35" s="6" t="s">
        <v>146</v>
      </c>
      <c r="H35" s="25">
        <v>-9.2409239999999997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2">
        <v>43363</v>
      </c>
      <c r="L1" s="32"/>
      <c r="M1" s="32"/>
    </row>
    <row r="3" spans="1:13" ht="15.75" x14ac:dyDescent="0.2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43363</v>
      </c>
      <c r="E6" s="11">
        <v>43362</v>
      </c>
      <c r="F6" s="11">
        <v>43361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547.45000000000005</v>
      </c>
      <c r="L7" s="10">
        <v>8.0652586222771383E-3</v>
      </c>
      <c r="M7" s="10">
        <v>5.2701164199933093E-3</v>
      </c>
    </row>
    <row r="8" spans="1:13" x14ac:dyDescent="0.2">
      <c r="J8" s="6" t="s">
        <v>19</v>
      </c>
      <c r="K8" s="9">
        <v>785.73</v>
      </c>
      <c r="L8" s="10">
        <v>5.0911416693315559E-3</v>
      </c>
      <c r="M8" s="10">
        <v>-5.8735444918299851E-2</v>
      </c>
    </row>
    <row r="9" spans="1:13" ht="15" x14ac:dyDescent="0.25">
      <c r="A9" s="18" t="s">
        <v>4</v>
      </c>
      <c r="B9" s="17"/>
      <c r="C9" s="17"/>
      <c r="D9" s="19">
        <v>2800.9260634500001</v>
      </c>
      <c r="E9" s="19">
        <v>2468.5541455500002</v>
      </c>
      <c r="F9" s="19">
        <v>2404.98233755</v>
      </c>
      <c r="G9" s="19">
        <v>2401.2097744050002</v>
      </c>
      <c r="H9" s="19">
        <v>1877.4231354521739</v>
      </c>
      <c r="J9" s="6" t="s">
        <v>21</v>
      </c>
      <c r="K9" s="9">
        <v>1027.6199999999999</v>
      </c>
      <c r="L9" s="10">
        <v>1.8020070732987836E-2</v>
      </c>
      <c r="M9" s="10">
        <v>-5.4957788445621825E-2</v>
      </c>
    </row>
    <row r="10" spans="1:13" x14ac:dyDescent="0.2">
      <c r="A10" s="14" t="s">
        <v>5</v>
      </c>
      <c r="J10" s="6" t="s">
        <v>20</v>
      </c>
      <c r="K10" s="9">
        <v>813.76</v>
      </c>
      <c r="L10" s="10">
        <v>8.0644162279344123E-3</v>
      </c>
      <c r="M10" s="10">
        <v>-1.7297005532588283E-3</v>
      </c>
    </row>
    <row r="11" spans="1:13" x14ac:dyDescent="0.2">
      <c r="A11" s="3" t="s">
        <v>6</v>
      </c>
      <c r="D11" s="13">
        <v>2708.8354082400001</v>
      </c>
      <c r="E11" s="13">
        <v>2399.21785499</v>
      </c>
      <c r="F11" s="13">
        <v>2310.5507612599999</v>
      </c>
      <c r="G11" s="13">
        <v>2312.1456813214286</v>
      </c>
      <c r="H11" s="13">
        <v>1793.5964519756517</v>
      </c>
      <c r="K11" s="9"/>
      <c r="L11" s="10"/>
      <c r="M11" s="10"/>
    </row>
    <row r="12" spans="1:13" x14ac:dyDescent="0.2">
      <c r="A12" s="6" t="s">
        <v>75</v>
      </c>
      <c r="D12" s="15">
        <v>2331.3595475400002</v>
      </c>
      <c r="E12" s="15">
        <v>2017.6034666600001</v>
      </c>
      <c r="F12" s="15">
        <v>1859.3078169800001</v>
      </c>
      <c r="G12" s="15">
        <v>1972.2448188157143</v>
      </c>
      <c r="H12" s="15">
        <v>1564.4966273800001</v>
      </c>
      <c r="K12" s="9"/>
      <c r="L12" s="10"/>
      <c r="M12" s="10"/>
    </row>
    <row r="13" spans="1:13" x14ac:dyDescent="0.2">
      <c r="A13" s="6" t="s">
        <v>76</v>
      </c>
      <c r="D13" s="15">
        <v>239.35664985</v>
      </c>
      <c r="E13" s="15">
        <v>247.01042659999999</v>
      </c>
      <c r="F13" s="15">
        <v>309.61698088999998</v>
      </c>
      <c r="G13" s="15">
        <v>203.54840682499997</v>
      </c>
      <c r="H13" s="15">
        <v>200.42257357043474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63.81050424</v>
      </c>
      <c r="E15" s="13">
        <v>48.397243529999997</v>
      </c>
      <c r="F15" s="13">
        <v>71.457270309999998</v>
      </c>
      <c r="G15" s="13">
        <v>64.578654638571422</v>
      </c>
      <c r="H15" s="13">
        <v>59.538871133913041</v>
      </c>
    </row>
    <row r="16" spans="1:13" x14ac:dyDescent="0.2">
      <c r="A16" s="3" t="s">
        <v>10</v>
      </c>
      <c r="D16" s="13">
        <v>17.15663812</v>
      </c>
      <c r="E16" s="13">
        <v>15.682658460000001</v>
      </c>
      <c r="F16" s="13">
        <v>15.26625913</v>
      </c>
      <c r="G16" s="13">
        <v>16.695093222857142</v>
      </c>
      <c r="H16" s="13">
        <v>18.403590011304349</v>
      </c>
    </row>
    <row r="17" spans="1:8" x14ac:dyDescent="0.2">
      <c r="A17" s="3" t="s">
        <v>11</v>
      </c>
      <c r="D17" s="13">
        <v>1.55959881</v>
      </c>
      <c r="E17" s="13">
        <v>0.99187270000000005</v>
      </c>
      <c r="F17" s="13">
        <v>1.04639832</v>
      </c>
      <c r="G17" s="13">
        <v>1.7789394207142859</v>
      </c>
      <c r="H17" s="13">
        <v>1.0085051404347827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9.5639140400000002</v>
      </c>
      <c r="E19" s="13">
        <v>4.2645158700000003</v>
      </c>
      <c r="F19" s="13">
        <v>6.6616485299999999</v>
      </c>
      <c r="G19" s="13">
        <v>6.0114058014285714</v>
      </c>
      <c r="H19" s="13">
        <v>4.8757171908695645</v>
      </c>
    </row>
    <row r="20" spans="1:8" x14ac:dyDescent="0.2">
      <c r="A20" s="6" t="s">
        <v>13</v>
      </c>
      <c r="D20" s="15">
        <v>0.4663233</v>
      </c>
      <c r="E20" s="15">
        <v>0.11431210999999999</v>
      </c>
      <c r="F20" s="15">
        <v>5.5063319999999999E-2</v>
      </c>
      <c r="G20" s="15">
        <v>0.2202487657142857</v>
      </c>
      <c r="H20" s="15">
        <v>0.33395643478260861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622540</v>
      </c>
      <c r="E22" s="20">
        <v>572408</v>
      </c>
      <c r="F22" s="20">
        <v>585110</v>
      </c>
      <c r="G22" s="20">
        <v>544870.57142857148</v>
      </c>
      <c r="H22" s="20">
        <v>425540</v>
      </c>
    </row>
    <row r="23" spans="1:8" x14ac:dyDescent="0.2">
      <c r="A23" s="14" t="s">
        <v>15</v>
      </c>
    </row>
    <row r="27" spans="1:8" ht="15.75" x14ac:dyDescent="0.25">
      <c r="A27" s="21" t="s">
        <v>77</v>
      </c>
      <c r="B27" s="21"/>
      <c r="D27" s="21" t="s">
        <v>77</v>
      </c>
      <c r="E27" s="21"/>
      <c r="G27" s="21" t="s">
        <v>77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50</v>
      </c>
      <c r="B31" s="25">
        <v>355.44195715000001</v>
      </c>
      <c r="D31" s="6" t="s">
        <v>133</v>
      </c>
      <c r="E31" s="25">
        <v>19.090909</v>
      </c>
      <c r="G31" s="6" t="s">
        <v>147</v>
      </c>
      <c r="H31" s="25">
        <v>-2.733813</v>
      </c>
    </row>
    <row r="32" spans="1:8" x14ac:dyDescent="0.2">
      <c r="A32" s="6" t="s">
        <v>48</v>
      </c>
      <c r="B32" s="25">
        <v>272.55034239999998</v>
      </c>
      <c r="D32" s="6" t="s">
        <v>125</v>
      </c>
      <c r="E32" s="25">
        <v>12.068966</v>
      </c>
      <c r="G32" s="6" t="s">
        <v>78</v>
      </c>
      <c r="H32" s="25">
        <v>-2.3266559999999998</v>
      </c>
    </row>
    <row r="33" spans="1:8" x14ac:dyDescent="0.2">
      <c r="A33" s="6" t="s">
        <v>127</v>
      </c>
      <c r="B33" s="25">
        <v>242.90123614000001</v>
      </c>
      <c r="D33" s="6" t="s">
        <v>148</v>
      </c>
      <c r="E33" s="25">
        <v>7.6404490000000003</v>
      </c>
      <c r="G33" s="6" t="s">
        <v>149</v>
      </c>
      <c r="H33" s="25">
        <v>-1.7788630000000001</v>
      </c>
    </row>
    <row r="34" spans="1:8" x14ac:dyDescent="0.2">
      <c r="A34" s="6" t="s">
        <v>79</v>
      </c>
      <c r="B34" s="25">
        <v>194.64677793000001</v>
      </c>
      <c r="D34" s="6" t="s">
        <v>150</v>
      </c>
      <c r="E34" s="25">
        <v>6.8702290000000001</v>
      </c>
      <c r="G34" s="6" t="s">
        <v>151</v>
      </c>
      <c r="H34" s="25">
        <v>-1.7642180000000001</v>
      </c>
    </row>
    <row r="35" spans="1:8" x14ac:dyDescent="0.2">
      <c r="A35" s="6" t="s">
        <v>49</v>
      </c>
      <c r="B35" s="25">
        <v>186.87433344999999</v>
      </c>
      <c r="D35" s="6" t="s">
        <v>126</v>
      </c>
      <c r="E35" s="25">
        <v>5.9405939999999999</v>
      </c>
      <c r="G35" s="6" t="s">
        <v>123</v>
      </c>
      <c r="H35" s="25">
        <v>-1.628795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95</v>
      </c>
      <c r="B1" s="1"/>
      <c r="C1" s="1"/>
      <c r="D1" s="1"/>
      <c r="E1" s="1"/>
      <c r="F1" s="1"/>
      <c r="G1" s="1"/>
      <c r="H1" s="1"/>
      <c r="I1" s="2"/>
      <c r="J1" s="2"/>
      <c r="K1" s="32">
        <v>43363</v>
      </c>
      <c r="L1" s="32"/>
      <c r="M1" s="32"/>
    </row>
    <row r="3" spans="1:13" ht="15.75" x14ac:dyDescent="0.25">
      <c r="A3" s="21" t="s">
        <v>96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43363</v>
      </c>
      <c r="E6" s="11">
        <v>43362</v>
      </c>
      <c r="F6" s="11">
        <v>43361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3768.83</v>
      </c>
      <c r="L7" s="10">
        <v>9.8551734301521865E-3</v>
      </c>
      <c r="M7" s="10">
        <v>-5.2553118746669125E-2</v>
      </c>
    </row>
    <row r="8" spans="1:13" x14ac:dyDescent="0.2">
      <c r="J8" s="6" t="s">
        <v>88</v>
      </c>
      <c r="K8" s="9">
        <v>5207.32</v>
      </c>
      <c r="L8" s="10">
        <v>4.3454026103275645E-3</v>
      </c>
      <c r="M8" s="10">
        <v>5.2183646995590971E-2</v>
      </c>
    </row>
    <row r="9" spans="1:13" ht="15" x14ac:dyDescent="0.25">
      <c r="A9" s="18" t="s">
        <v>4</v>
      </c>
      <c r="B9" s="17"/>
      <c r="C9" s="17"/>
      <c r="D9" s="19">
        <v>584.49000887</v>
      </c>
      <c r="E9" s="19">
        <v>477.80499877</v>
      </c>
      <c r="F9" s="19">
        <v>468.71588887000001</v>
      </c>
      <c r="G9" s="19">
        <v>447.69381911928565</v>
      </c>
      <c r="H9" s="19">
        <v>376.2580430165217</v>
      </c>
      <c r="J9" s="6" t="s">
        <v>89</v>
      </c>
      <c r="K9" s="9">
        <v>14608.63</v>
      </c>
      <c r="L9" s="10">
        <v>-4.8508703092132732E-3</v>
      </c>
      <c r="M9" s="10">
        <v>-5.9877672636515777E-3</v>
      </c>
    </row>
    <row r="10" spans="1:13" x14ac:dyDescent="0.2">
      <c r="A10" s="14" t="s">
        <v>5</v>
      </c>
      <c r="J10" s="6" t="s">
        <v>90</v>
      </c>
      <c r="K10" s="9">
        <v>7240.76</v>
      </c>
      <c r="L10" s="10">
        <v>4.6034868846409616E-3</v>
      </c>
      <c r="M10" s="10">
        <v>6.6450256937458763E-2</v>
      </c>
    </row>
    <row r="11" spans="1:13" x14ac:dyDescent="0.2">
      <c r="A11" s="3" t="s">
        <v>6</v>
      </c>
      <c r="D11" s="13">
        <v>582.77534868999999</v>
      </c>
      <c r="E11" s="13">
        <v>476.44202453000003</v>
      </c>
      <c r="F11" s="13">
        <v>467.75945586</v>
      </c>
      <c r="G11" s="13">
        <v>446.78575112499999</v>
      </c>
      <c r="H11" s="13">
        <v>375.62811747391299</v>
      </c>
      <c r="J11" s="6" t="s">
        <v>91</v>
      </c>
      <c r="K11" s="9">
        <v>19314.87</v>
      </c>
      <c r="L11" s="10">
        <v>-4.8503246688006429E-3</v>
      </c>
      <c r="M11" s="10">
        <v>1.7743045419624792E-2</v>
      </c>
    </row>
    <row r="12" spans="1:13" x14ac:dyDescent="0.2">
      <c r="A12" s="6" t="s">
        <v>80</v>
      </c>
      <c r="D12" s="15">
        <v>1034.88387502</v>
      </c>
      <c r="E12" s="15">
        <v>811.65142003999995</v>
      </c>
      <c r="F12" s="15">
        <v>693.32925305000003</v>
      </c>
      <c r="G12" s="15">
        <v>767.77296302285708</v>
      </c>
      <c r="H12" s="15">
        <v>610.53082695434784</v>
      </c>
      <c r="J12" s="6" t="s">
        <v>92</v>
      </c>
      <c r="K12" s="9">
        <v>12445.85</v>
      </c>
      <c r="L12" s="10">
        <v>1.0795155986430549E-2</v>
      </c>
      <c r="M12" s="10">
        <v>-3.9129353925210886E-2</v>
      </c>
    </row>
    <row r="13" spans="1:13" x14ac:dyDescent="0.2">
      <c r="A13" s="6" t="s">
        <v>81</v>
      </c>
      <c r="D13" s="15">
        <v>1795.04061136</v>
      </c>
      <c r="E13" s="15">
        <v>1345.22103502</v>
      </c>
      <c r="F13" s="15">
        <v>1266.0601858099999</v>
      </c>
      <c r="G13" s="15">
        <v>1319.3359832785716</v>
      </c>
      <c r="H13" s="15">
        <v>1087.5454200330435</v>
      </c>
      <c r="J13" s="6" t="s">
        <v>93</v>
      </c>
      <c r="K13" s="9">
        <v>44268.91</v>
      </c>
      <c r="L13" s="10">
        <v>1.0816712976927434E-2</v>
      </c>
      <c r="M13" s="10">
        <v>-2.0104402289917611E-2</v>
      </c>
    </row>
    <row r="14" spans="1:13" x14ac:dyDescent="0.2">
      <c r="D14" s="15"/>
      <c r="E14" s="15"/>
      <c r="F14" s="15"/>
      <c r="G14" s="15"/>
      <c r="H14" s="15"/>
      <c r="J14" s="6" t="s">
        <v>94</v>
      </c>
      <c r="K14" s="6">
        <v>41102.400000000001</v>
      </c>
      <c r="L14" s="10">
        <v>1.0868538689164486E-2</v>
      </c>
      <c r="M14" s="10">
        <v>-2.0445049461061737E-2</v>
      </c>
    </row>
    <row r="15" spans="1:13" x14ac:dyDescent="0.2">
      <c r="A15" s="3" t="s">
        <v>9</v>
      </c>
      <c r="D15" s="13">
        <v>0.25521149999999998</v>
      </c>
      <c r="E15" s="13">
        <v>5.027682E-2</v>
      </c>
      <c r="F15" s="13">
        <v>5.7598610000000001E-2</v>
      </c>
      <c r="G15" s="13">
        <v>6.9005990714285717E-2</v>
      </c>
      <c r="H15" s="13">
        <v>1.9883189999999995E-2</v>
      </c>
    </row>
    <row r="16" spans="1:13" x14ac:dyDescent="0.2">
      <c r="A16" s="3" t="s">
        <v>10</v>
      </c>
      <c r="D16" s="13">
        <v>1.23385798</v>
      </c>
      <c r="E16" s="13">
        <v>1.2603871</v>
      </c>
      <c r="F16" s="13">
        <v>0.70528261999999997</v>
      </c>
      <c r="G16" s="13">
        <v>0.62093167785714287</v>
      </c>
      <c r="H16" s="13">
        <v>0.40668782478260868</v>
      </c>
    </row>
    <row r="17" spans="1:8" x14ac:dyDescent="0.2">
      <c r="A17" s="3" t="s">
        <v>11</v>
      </c>
      <c r="D17" s="13">
        <v>0</v>
      </c>
      <c r="E17" s="13">
        <v>0</v>
      </c>
      <c r="F17" s="13">
        <v>2.0475299999999998E-2</v>
      </c>
      <c r="G17" s="13">
        <v>7.9227357142857141E-3</v>
      </c>
      <c r="H17" s="13">
        <v>2.8856521739130435E-3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0.22559070000000001</v>
      </c>
      <c r="E19" s="13">
        <v>5.1692500000000002E-2</v>
      </c>
      <c r="F19" s="13">
        <v>0.17307648</v>
      </c>
      <c r="G19" s="13">
        <v>0.21016346000000002</v>
      </c>
      <c r="H19" s="13">
        <v>0.20031267565217389</v>
      </c>
    </row>
    <row r="20" spans="1:8" x14ac:dyDescent="0.2">
      <c r="A20" s="6" t="s">
        <v>13</v>
      </c>
      <c r="D20" s="15">
        <v>5.9962500000000002E-2</v>
      </c>
      <c r="E20" s="15">
        <v>2.0990000000000002E-2</v>
      </c>
      <c r="F20" s="15">
        <v>7.2048000000000001E-4</v>
      </c>
      <c r="G20" s="15">
        <v>7.6019545714285722E-2</v>
      </c>
      <c r="H20" s="15">
        <v>8.4347713913043479E-2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154122</v>
      </c>
      <c r="E22" s="20">
        <v>140132</v>
      </c>
      <c r="F22" s="20">
        <v>140340</v>
      </c>
      <c r="G22" s="20">
        <v>140632.28571428571</v>
      </c>
      <c r="H22" s="20">
        <v>118077.21739130435</v>
      </c>
    </row>
    <row r="23" spans="1:8" x14ac:dyDescent="0.2">
      <c r="A23" s="14" t="s">
        <v>15</v>
      </c>
    </row>
    <row r="27" spans="1:8" ht="15.75" x14ac:dyDescent="0.2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83</v>
      </c>
      <c r="B31" s="25">
        <v>187.25816172</v>
      </c>
      <c r="D31" s="6" t="s">
        <v>152</v>
      </c>
      <c r="E31" s="25">
        <v>5.0541520000000002</v>
      </c>
      <c r="G31" s="6" t="s">
        <v>153</v>
      </c>
      <c r="H31" s="25">
        <v>-10</v>
      </c>
    </row>
    <row r="32" spans="1:8" x14ac:dyDescent="0.2">
      <c r="A32" s="6" t="s">
        <v>86</v>
      </c>
      <c r="B32" s="25">
        <v>71.148363439999997</v>
      </c>
      <c r="D32" s="6" t="s">
        <v>154</v>
      </c>
      <c r="E32" s="25">
        <v>3.947368</v>
      </c>
      <c r="G32" s="6" t="s">
        <v>129</v>
      </c>
      <c r="H32" s="25">
        <v>-8</v>
      </c>
    </row>
    <row r="33" spans="1:8" x14ac:dyDescent="0.2">
      <c r="A33" s="6" t="s">
        <v>85</v>
      </c>
      <c r="B33" s="25">
        <v>42.080963150000002</v>
      </c>
      <c r="D33" s="6" t="s">
        <v>155</v>
      </c>
      <c r="E33" s="25">
        <v>3.3333330000000001</v>
      </c>
      <c r="G33" s="6" t="s">
        <v>128</v>
      </c>
      <c r="H33" s="25">
        <v>-4.1885519999999996</v>
      </c>
    </row>
    <row r="34" spans="1:8" x14ac:dyDescent="0.2">
      <c r="A34" s="6" t="s">
        <v>84</v>
      </c>
      <c r="B34" s="25">
        <v>39.711624319999999</v>
      </c>
      <c r="D34" s="6" t="s">
        <v>156</v>
      </c>
      <c r="E34" s="25">
        <v>2.7508089999999998</v>
      </c>
      <c r="G34" s="6" t="s">
        <v>157</v>
      </c>
      <c r="H34" s="25">
        <v>-3.8333330000000001</v>
      </c>
    </row>
    <row r="35" spans="1:8" x14ac:dyDescent="0.2">
      <c r="A35" s="6" t="s">
        <v>87</v>
      </c>
      <c r="B35" s="25">
        <v>38.867554329999997</v>
      </c>
      <c r="D35" s="6" t="s">
        <v>158</v>
      </c>
      <c r="E35" s="25">
        <v>2.6</v>
      </c>
      <c r="G35" s="6" t="s">
        <v>159</v>
      </c>
      <c r="H35" s="25">
        <v>-3.690696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107</v>
      </c>
      <c r="B1" s="1"/>
      <c r="C1" s="1"/>
      <c r="D1" s="1"/>
      <c r="E1" s="1"/>
      <c r="F1" s="1"/>
      <c r="G1" s="1"/>
      <c r="H1" s="1"/>
      <c r="I1" s="2"/>
      <c r="J1" s="2"/>
      <c r="K1" s="32">
        <v>43363</v>
      </c>
      <c r="L1" s="32"/>
      <c r="M1" s="32"/>
    </row>
    <row r="3" spans="1:13" ht="15.75" x14ac:dyDescent="0.25">
      <c r="A3" s="21" t="s">
        <v>108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43363</v>
      </c>
      <c r="E6" s="11">
        <v>43362</v>
      </c>
      <c r="F6" s="11">
        <v>43361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6709.29</v>
      </c>
      <c r="L7" s="10">
        <v>-2.1817500401549728E-3</v>
      </c>
      <c r="M7" s="10">
        <v>-4.6742954244502921E-2</v>
      </c>
    </row>
    <row r="8" spans="1:13" x14ac:dyDescent="0.2">
      <c r="J8" s="6" t="s">
        <v>24</v>
      </c>
      <c r="K8" s="9">
        <v>303.02</v>
      </c>
      <c r="L8" s="10">
        <v>-1.2771225646706297E-2</v>
      </c>
      <c r="M8" s="10">
        <v>-2.9559647718174653E-2</v>
      </c>
    </row>
    <row r="9" spans="1:13" ht="15" x14ac:dyDescent="0.25">
      <c r="A9" s="18" t="s">
        <v>4</v>
      </c>
      <c r="B9" s="17"/>
      <c r="C9" s="17"/>
      <c r="D9" s="19">
        <v>221.47000927829998</v>
      </c>
      <c r="E9" s="19">
        <v>140.54976865909998</v>
      </c>
      <c r="F9" s="19">
        <v>141.9925979089</v>
      </c>
      <c r="G9" s="19">
        <v>157.64943352012142</v>
      </c>
      <c r="H9" s="19">
        <v>148.73600487464785</v>
      </c>
      <c r="J9" s="6" t="s">
        <v>25</v>
      </c>
      <c r="K9" s="9">
        <v>9536.56</v>
      </c>
      <c r="L9" s="10">
        <v>-7.282435917184138E-4</v>
      </c>
      <c r="M9" s="10">
        <v>-4.9023850788478152E-2</v>
      </c>
    </row>
    <row r="10" spans="1:13" x14ac:dyDescent="0.2">
      <c r="A10" s="14" t="s">
        <v>5</v>
      </c>
      <c r="J10" s="6" t="s">
        <v>26</v>
      </c>
      <c r="K10" s="9">
        <v>2371.33</v>
      </c>
      <c r="L10" s="10">
        <v>1.7380149475291873E-2</v>
      </c>
      <c r="M10" s="10">
        <v>0.10104424458260386</v>
      </c>
    </row>
    <row r="11" spans="1:13" x14ac:dyDescent="0.2">
      <c r="A11" s="3" t="s">
        <v>6</v>
      </c>
      <c r="D11" s="13">
        <v>221.47000927829998</v>
      </c>
      <c r="E11" s="13">
        <v>140.54976865909998</v>
      </c>
      <c r="F11" s="13">
        <v>141.9925979089</v>
      </c>
      <c r="G11" s="13">
        <v>157.63444106463572</v>
      </c>
      <c r="H11" s="13">
        <v>148.73013003473483</v>
      </c>
      <c r="J11" s="6" t="s">
        <v>27</v>
      </c>
      <c r="K11" s="9">
        <v>2421.85</v>
      </c>
      <c r="L11" s="10">
        <v>-3.1371124530987782E-4</v>
      </c>
      <c r="M11" s="10">
        <v>-6.8920311250538213E-2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1112.22</v>
      </c>
      <c r="L12" s="10">
        <v>-4.3417153804147235E-3</v>
      </c>
      <c r="M12" s="10">
        <v>-4.3342135367836043E-2</v>
      </c>
    </row>
    <row r="13" spans="1:13" x14ac:dyDescent="0.2">
      <c r="A13" s="3" t="s">
        <v>9</v>
      </c>
      <c r="D13" s="13">
        <v>0</v>
      </c>
      <c r="E13" s="13">
        <v>0</v>
      </c>
      <c r="F13" s="13">
        <v>0</v>
      </c>
      <c r="G13" s="30">
        <v>1.4992455485714285E-2</v>
      </c>
      <c r="H13" s="30">
        <v>5.8748399130434783E-3</v>
      </c>
      <c r="J13" s="6" t="s">
        <v>29</v>
      </c>
      <c r="K13" s="9">
        <v>6269.04</v>
      </c>
      <c r="L13" s="10">
        <v>-8.6734588995065476E-3</v>
      </c>
      <c r="M13" s="10">
        <v>-9.0095765031684594E-2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1442.49</v>
      </c>
      <c r="L14" s="10">
        <v>-6.6658862254419526E-3</v>
      </c>
      <c r="M14" s="10">
        <v>-4.6735086339635634E-2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113.232</v>
      </c>
      <c r="L15" s="10">
        <v>-3.2665601356074436E-4</v>
      </c>
      <c r="M15" s="10">
        <v>-2.2302810516772409E-2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82.293999999999997</v>
      </c>
      <c r="L16" s="10">
        <v>-3.765563316125986E-4</v>
      </c>
      <c r="M16" s="10">
        <v>-3.594105105316181E-2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95.905000000000001</v>
      </c>
      <c r="L17" s="10">
        <v>-3.3355222698228104E-4</v>
      </c>
      <c r="M17" s="10">
        <v>-2.81507453158093E-2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107.99299999999999</v>
      </c>
      <c r="L18" s="10">
        <v>-3.0548201358937543E-4</v>
      </c>
      <c r="M18" s="10">
        <v>-2.3959726691009098E-2</v>
      </c>
    </row>
    <row r="19" spans="1:13" ht="15" x14ac:dyDescent="0.25">
      <c r="A19" s="18" t="s">
        <v>14</v>
      </c>
      <c r="B19" s="17"/>
      <c r="C19" s="17"/>
      <c r="D19" s="20">
        <v>33486</v>
      </c>
      <c r="E19" s="20">
        <v>24006</v>
      </c>
      <c r="F19" s="20">
        <v>25116</v>
      </c>
      <c r="G19" s="20">
        <v>26966.571428571428</v>
      </c>
      <c r="H19" s="20">
        <v>24784.956521739132</v>
      </c>
      <c r="J19" s="6" t="s">
        <v>105</v>
      </c>
      <c r="K19" s="9">
        <v>129.24199999999999</v>
      </c>
      <c r="L19" s="10">
        <v>-3.2486618607097117E-4</v>
      </c>
      <c r="M19" s="10">
        <v>-1.6924399278906654E-2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106</v>
      </c>
      <c r="K20" s="9">
        <v>139.392</v>
      </c>
      <c r="L20" s="10">
        <v>-3.9441508243276413E-4</v>
      </c>
      <c r="M20" s="10">
        <v>-1.5328972464362045E-2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97</v>
      </c>
      <c r="D24" s="13">
        <v>903.45179455883499</v>
      </c>
      <c r="E24" s="13">
        <v>384.19006226328997</v>
      </c>
      <c r="F24" s="13">
        <v>479.85930379909001</v>
      </c>
      <c r="G24" s="13">
        <v>543.99922340531464</v>
      </c>
      <c r="H24" s="13">
        <v>298.77035362518762</v>
      </c>
    </row>
    <row r="25" spans="1:13" x14ac:dyDescent="0.2">
      <c r="A25" s="6" t="s">
        <v>98</v>
      </c>
      <c r="D25" s="15">
        <v>903.45179455883499</v>
      </c>
      <c r="E25" s="15">
        <v>384.19006226328997</v>
      </c>
      <c r="F25" s="15">
        <v>479.85930379909001</v>
      </c>
      <c r="G25" s="15">
        <v>543.99922340531464</v>
      </c>
      <c r="H25" s="15">
        <v>298.77035362518762</v>
      </c>
    </row>
    <row r="26" spans="1:13" x14ac:dyDescent="0.2">
      <c r="A26" s="31" t="s">
        <v>99</v>
      </c>
    </row>
    <row r="31" spans="1:13" ht="15.75" x14ac:dyDescent="0.25">
      <c r="A31" s="21" t="s">
        <v>100</v>
      </c>
      <c r="B31" s="21"/>
      <c r="D31" s="21" t="s">
        <v>100</v>
      </c>
      <c r="E31" s="21"/>
      <c r="G31" s="21" t="s">
        <v>100</v>
      </c>
      <c r="H31" s="21"/>
    </row>
    <row r="32" spans="1:13" x14ac:dyDescent="0.2">
      <c r="A32" s="3" t="s">
        <v>64</v>
      </c>
      <c r="D32" s="3" t="s">
        <v>65</v>
      </c>
      <c r="G32" s="3" t="s">
        <v>66</v>
      </c>
    </row>
    <row r="33" spans="1:8" x14ac:dyDescent="0.2">
      <c r="A33" s="26"/>
      <c r="B33" s="29" t="s">
        <v>67</v>
      </c>
      <c r="C33" s="27"/>
      <c r="D33" s="26" t="s">
        <v>68</v>
      </c>
      <c r="E33" s="29" t="s">
        <v>69</v>
      </c>
      <c r="F33" s="27"/>
      <c r="G33" s="26" t="s">
        <v>68</v>
      </c>
      <c r="H33" s="29" t="s">
        <v>69</v>
      </c>
    </row>
    <row r="34" spans="1:8" x14ac:dyDescent="0.2">
      <c r="A34" s="26" t="s">
        <v>101</v>
      </c>
      <c r="B34" s="28" t="s">
        <v>102</v>
      </c>
      <c r="C34" s="27"/>
      <c r="D34" s="26" t="s">
        <v>101</v>
      </c>
      <c r="E34" s="28" t="s">
        <v>102</v>
      </c>
      <c r="F34" s="27"/>
      <c r="G34" s="26" t="s">
        <v>101</v>
      </c>
      <c r="H34" s="28" t="s">
        <v>102</v>
      </c>
    </row>
    <row r="35" spans="1:8" x14ac:dyDescent="0.2">
      <c r="A35" s="6" t="s">
        <v>104</v>
      </c>
      <c r="B35" s="25">
        <v>42.8333898132</v>
      </c>
      <c r="D35" s="6" t="s">
        <v>130</v>
      </c>
      <c r="E35" s="25">
        <v>4</v>
      </c>
      <c r="G35" s="6" t="s">
        <v>103</v>
      </c>
      <c r="H35" s="25">
        <v>-3.5</v>
      </c>
    </row>
    <row r="36" spans="1:8" x14ac:dyDescent="0.2">
      <c r="A36" s="6" t="s">
        <v>160</v>
      </c>
      <c r="B36" s="25">
        <v>37.232461825000001</v>
      </c>
      <c r="D36" s="6" t="s">
        <v>161</v>
      </c>
      <c r="E36" s="25">
        <v>3.125</v>
      </c>
      <c r="G36" s="6" t="s">
        <v>162</v>
      </c>
      <c r="H36" s="25">
        <v>-2.6583999999999999</v>
      </c>
    </row>
    <row r="37" spans="1:8" x14ac:dyDescent="0.2">
      <c r="A37" s="6" t="s">
        <v>163</v>
      </c>
      <c r="B37" s="25">
        <v>27.896544884000001</v>
      </c>
      <c r="D37" s="6" t="s">
        <v>164</v>
      </c>
      <c r="E37" s="25">
        <v>1.9024000000000001</v>
      </c>
      <c r="G37" s="6" t="s">
        <v>165</v>
      </c>
      <c r="H37" s="25">
        <v>-2.5156999999999998</v>
      </c>
    </row>
    <row r="38" spans="1:8" x14ac:dyDescent="0.2">
      <c r="A38" s="6" t="s">
        <v>166</v>
      </c>
      <c r="B38" s="25">
        <v>23.907446090000001</v>
      </c>
      <c r="D38" s="6" t="s">
        <v>167</v>
      </c>
      <c r="E38" s="25">
        <v>1.0401</v>
      </c>
      <c r="G38" s="6" t="s">
        <v>168</v>
      </c>
      <c r="H38" s="25">
        <v>-2.4706999999999999</v>
      </c>
    </row>
    <row r="39" spans="1:8" x14ac:dyDescent="0.2">
      <c r="A39" s="6" t="s">
        <v>169</v>
      </c>
      <c r="B39" s="25">
        <v>18.425848610999999</v>
      </c>
      <c r="D39" s="6" t="s">
        <v>170</v>
      </c>
      <c r="E39" s="25">
        <v>0.9728</v>
      </c>
      <c r="G39" s="6" t="s">
        <v>171</v>
      </c>
      <c r="H39" s="25">
        <v>-1.6886000000000001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120</v>
      </c>
      <c r="B1" s="1"/>
      <c r="C1" s="1"/>
      <c r="D1" s="1"/>
      <c r="E1" s="1"/>
      <c r="F1" s="1"/>
      <c r="G1" s="1"/>
      <c r="H1" s="1"/>
      <c r="I1" s="2"/>
      <c r="J1" s="2"/>
      <c r="K1" s="32">
        <v>43363</v>
      </c>
      <c r="L1" s="32"/>
      <c r="M1" s="32"/>
    </row>
    <row r="3" spans="1:13" ht="15.75" x14ac:dyDescent="0.25">
      <c r="A3" s="21" t="s">
        <v>121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43363</v>
      </c>
      <c r="E6" s="11">
        <v>43362</v>
      </c>
      <c r="F6" s="11">
        <v>43361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117</v>
      </c>
      <c r="K7" s="9">
        <v>5358.81</v>
      </c>
      <c r="L7" s="10">
        <v>-2.6521200209935758E-3</v>
      </c>
      <c r="M7" s="10">
        <v>-5.4785063275634149E-3</v>
      </c>
    </row>
    <row r="8" spans="1:13" x14ac:dyDescent="0.2">
      <c r="J8" s="6" t="s">
        <v>118</v>
      </c>
      <c r="K8" s="9">
        <v>3152.21</v>
      </c>
      <c r="L8" s="10">
        <v>-1.8176348580565271E-3</v>
      </c>
      <c r="M8" s="10">
        <v>6.1511003350676052E-2</v>
      </c>
    </row>
    <row r="9" spans="1:13" ht="15" x14ac:dyDescent="0.25">
      <c r="A9" s="18" t="s">
        <v>4</v>
      </c>
      <c r="B9" s="17"/>
      <c r="C9" s="17"/>
      <c r="D9" s="19">
        <v>95.808460269999998</v>
      </c>
      <c r="E9" s="19">
        <v>91.508599160000003</v>
      </c>
      <c r="F9" s="19">
        <v>89.582396959999997</v>
      </c>
      <c r="G9" s="19">
        <v>81.87116779714286</v>
      </c>
      <c r="H9" s="19">
        <v>69.378414955652175</v>
      </c>
      <c r="J9" s="6" t="s">
        <v>119</v>
      </c>
      <c r="K9" s="9">
        <v>12503.31</v>
      </c>
      <c r="L9" s="10">
        <v>-2.6522427204911381E-3</v>
      </c>
      <c r="M9" s="10">
        <v>3.3945790928659347E-2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88.644243250000002</v>
      </c>
      <c r="E11" s="13">
        <v>82.388608540000007</v>
      </c>
      <c r="F11" s="13">
        <v>82.246096280000003</v>
      </c>
      <c r="G11" s="13">
        <v>75.355624492857132</v>
      </c>
      <c r="H11" s="13">
        <v>63.723058294347823</v>
      </c>
      <c r="K11" s="9"/>
      <c r="L11" s="10"/>
      <c r="M11" s="10"/>
    </row>
    <row r="12" spans="1:13" x14ac:dyDescent="0.2">
      <c r="A12" s="6" t="s">
        <v>109</v>
      </c>
      <c r="D12" s="15">
        <v>87.354076890000002</v>
      </c>
      <c r="E12" s="15">
        <v>81.956073160000003</v>
      </c>
      <c r="F12" s="15">
        <v>81.685777979999997</v>
      </c>
      <c r="G12" s="15">
        <v>74.67793251714285</v>
      </c>
      <c r="H12" s="15">
        <v>62.509932946521737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0.11266557000000001</v>
      </c>
      <c r="E15" s="13">
        <v>0.17940750999999999</v>
      </c>
      <c r="F15" s="13">
        <v>1.489594E-2</v>
      </c>
      <c r="G15" s="13">
        <v>4.6251525000000002E-2</v>
      </c>
      <c r="H15" s="13">
        <v>3.04338852173913E-2</v>
      </c>
    </row>
    <row r="16" spans="1:13" x14ac:dyDescent="0.2">
      <c r="A16" s="3" t="s">
        <v>10</v>
      </c>
      <c r="D16" s="13">
        <v>2.6936312500000001</v>
      </c>
      <c r="E16" s="13">
        <v>1.98804007</v>
      </c>
      <c r="F16" s="13">
        <v>2.5337080099999998</v>
      </c>
      <c r="G16" s="13">
        <v>1.8966512249999998</v>
      </c>
      <c r="H16" s="13">
        <v>1.9317346339130435</v>
      </c>
    </row>
    <row r="17" spans="1:8" x14ac:dyDescent="0.2">
      <c r="A17" s="3" t="s">
        <v>11</v>
      </c>
      <c r="D17" s="13">
        <v>0.60516930000000002</v>
      </c>
      <c r="E17" s="13">
        <v>0.4240274</v>
      </c>
      <c r="F17" s="13">
        <v>0.69292379999999998</v>
      </c>
      <c r="G17" s="13">
        <v>0.50607822714285711</v>
      </c>
      <c r="H17" s="13">
        <v>0.45259804869565218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3.7527509000000001</v>
      </c>
      <c r="E19" s="13">
        <v>6.5285156400000002</v>
      </c>
      <c r="F19" s="13">
        <v>4.0947729300000004</v>
      </c>
      <c r="G19" s="13">
        <v>4.066562327142857</v>
      </c>
      <c r="H19" s="13">
        <v>3.2405900934782603</v>
      </c>
    </row>
    <row r="20" spans="1:8" x14ac:dyDescent="0.2">
      <c r="A20" s="6" t="s">
        <v>13</v>
      </c>
      <c r="D20" s="15">
        <v>3.6415182000000001</v>
      </c>
      <c r="E20" s="15">
        <v>6.4059748599999997</v>
      </c>
      <c r="F20" s="15">
        <v>3.1796636999999999</v>
      </c>
      <c r="G20" s="15">
        <v>3.7710635107142858</v>
      </c>
      <c r="H20" s="15">
        <v>3.0504032939130434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29114</v>
      </c>
      <c r="E22" s="20">
        <v>29704</v>
      </c>
      <c r="F22" s="20">
        <v>30514</v>
      </c>
      <c r="G22" s="20">
        <v>29855.714285714286</v>
      </c>
      <c r="H22" s="20">
        <v>25327.391304347828</v>
      </c>
    </row>
    <row r="23" spans="1:8" x14ac:dyDescent="0.2">
      <c r="A23" s="14" t="s">
        <v>15</v>
      </c>
    </row>
    <row r="27" spans="1:8" ht="15.75" x14ac:dyDescent="0.25">
      <c r="A27" s="21" t="s">
        <v>110</v>
      </c>
      <c r="B27" s="21"/>
      <c r="D27" s="21" t="s">
        <v>110</v>
      </c>
      <c r="E27" s="21"/>
      <c r="G27" s="21" t="s">
        <v>110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111</v>
      </c>
      <c r="B31" s="25">
        <v>20.92526488</v>
      </c>
      <c r="D31" s="6" t="s">
        <v>172</v>
      </c>
      <c r="E31" s="25">
        <v>10</v>
      </c>
      <c r="G31" s="6" t="s">
        <v>131</v>
      </c>
      <c r="H31" s="25">
        <v>-5.405405</v>
      </c>
    </row>
    <row r="32" spans="1:8" x14ac:dyDescent="0.2">
      <c r="A32" s="6" t="s">
        <v>113</v>
      </c>
      <c r="B32" s="25">
        <v>16.695877769999999</v>
      </c>
      <c r="D32" s="6" t="s">
        <v>173</v>
      </c>
      <c r="E32" s="25">
        <v>5.1522249999999996</v>
      </c>
      <c r="G32" s="6" t="s">
        <v>174</v>
      </c>
      <c r="H32" s="25">
        <v>-4.5454549999999996</v>
      </c>
    </row>
    <row r="33" spans="1:8" x14ac:dyDescent="0.2">
      <c r="A33" s="6" t="s">
        <v>112</v>
      </c>
      <c r="B33" s="25">
        <v>13.923743480000001</v>
      </c>
      <c r="D33" s="6" t="s">
        <v>175</v>
      </c>
      <c r="E33" s="25">
        <v>3.176342</v>
      </c>
      <c r="G33" s="6" t="s">
        <v>176</v>
      </c>
      <c r="H33" s="25">
        <v>-2.554745</v>
      </c>
    </row>
    <row r="34" spans="1:8" x14ac:dyDescent="0.2">
      <c r="A34" s="6" t="s">
        <v>115</v>
      </c>
      <c r="B34" s="25">
        <v>13.31059207</v>
      </c>
      <c r="D34" s="6" t="s">
        <v>114</v>
      </c>
      <c r="E34" s="25">
        <v>2.0325199999999999</v>
      </c>
      <c r="G34" s="6" t="s">
        <v>177</v>
      </c>
      <c r="H34" s="25">
        <v>-2.5</v>
      </c>
    </row>
    <row r="35" spans="1:8" x14ac:dyDescent="0.2">
      <c r="A35" s="6" t="s">
        <v>176</v>
      </c>
      <c r="B35" s="25">
        <v>6.1414105399999999</v>
      </c>
      <c r="D35" s="6" t="s">
        <v>116</v>
      </c>
      <c r="E35" s="25">
        <v>1.5734269999999999</v>
      </c>
      <c r="G35" s="6" t="s">
        <v>112</v>
      </c>
      <c r="H35" s="25">
        <v>-1.6730039999999999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C6E6810A-213C-44F5-8D86-B1FA05A6012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2019-09-13T08:49:22Z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2ba35dc2-d119-4ea0-810f-aaefcbc6266b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