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0302D33C-4A68-472D-B8A7-78F2E67A5B6E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<sst xmlns="http://schemas.openxmlformats.org/spreadsheetml/2006/main" count="363" uniqueCount="182">
  <si>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</si>
  <si>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</si>
  <si>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</si>
  <si>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</si>
  <si>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</si>
  <si>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</si>
  <si>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</si>
  <si>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</si>
  <si>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</si>
  <si>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</si>
  <si>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</si>
  <si>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</si>
  <si>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</si>
  <si>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</si>
  <si>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</si>
  <si>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</si>
  <si>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</si>
  <si>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</si>
  <si>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</si>
  <si>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</si>
  <si>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</si>
  <si>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</si>
  <si>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</si>
  <si>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</si>
  <si>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</si>
  <si>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</si>
  <si>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</si>
  <si>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</si>
  <si>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</si>
  <si>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</si>
  <si>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</si>
  <si>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</si>
  <si>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</si>
  <si>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</si>
  <si>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</si>
  <si>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</si>
  <si>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</si>
  <si>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</si>
  <si>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</si>
  <si>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</si>
  <si>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</si>
  <si>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</si>
  <si>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</si>
  <si>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</si>
  <si>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</si>
  <si>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</si>
  <si>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</si>
  <si>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</si>
  <si>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</si>
  <si>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</si>
  <si>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</si>
  <si>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</si>
  <si>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</si>
  <si>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</si>
  <si>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</si>
  <si>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</si>
  <si>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</si>
  <si>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</si>
  <si>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</si>
  <si>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</si>
  <si>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</si>
  <si>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</si>
  <si>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</si>
  <si>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</si>
  <si>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</si>
  <si>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</si>
  <si>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</si>
  <si>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</si>
  <si>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</si>
  <si>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</si>
  <si>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</si>
  <si>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</si>
  <si>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</si>
  <si>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</si>
  <si>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</si>
  <si>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</si>
  <si>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</si>
  <si>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</si>
  <si>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</si>
  <si>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</si>
  <si>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</si>
  <si>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</si>
  <si>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</si>
  <si>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</si>
  <si>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</si>
  <si>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</si>
  <si>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</si>
  <si>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</si>
  <si>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</si>
  <si>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</si>
  <si>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</si>
  <si>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</si>
  <si>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</si>
  <si>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</si>
  <si>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</si>
  <si>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</si>
  <si>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</si>
  <si>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</si>
  <si>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</si>
  <si>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</si>
  <si>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</si>
  <si>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</si>
  <si>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</si>
  <si>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</si>
  <si>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</si>
  <si>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</si>
  <si>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</si>
  <si>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</si>
  <si>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</si>
  <si>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</si>
  <si>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</si>
  <si>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</si>
  <si>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</si>
  <si>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</si>
  <si>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</si>
  <si>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</si>
  <si>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</si>
  <si>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</si>
  <si>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</si>
  <si>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</si>
  <si>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</si>
  <si>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NEOVACS</t>
  </si>
  <si>
    <t>ALPHA MOS</t>
  </si>
  <si>
    <t>ARCELORMITTAL SA</t>
  </si>
  <si>
    <t>ALTICE EUROPE B</t>
  </si>
  <si>
    <t>ABO GROUP</t>
  </si>
  <si>
    <t>ORMONDE MINING PLC</t>
  </si>
  <si>
    <t>SONAE IND.SGPS</t>
  </si>
  <si>
    <t>SEMAPA</t>
  </si>
  <si>
    <t>lvalbdm</t>
  </si>
  <si>
    <t>ASR NEDERLAND</t>
  </si>
  <si>
    <t>EUTELSAT COMMUNIC.</t>
  </si>
  <si>
    <t>AIR FRANCE -KLM</t>
  </si>
  <si>
    <t>VALNEVA PREF</t>
  </si>
  <si>
    <t>ENENSYS</t>
  </si>
  <si>
    <t>TECHNOFIRST</t>
  </si>
  <si>
    <t>MEDIANTECHNOLOGIES</t>
  </si>
  <si>
    <t>LVMH</t>
  </si>
  <si>
    <t>BD MULTI MEDIA</t>
  </si>
  <si>
    <t>IT LINK</t>
  </si>
  <si>
    <t>SCHNEIDER ELECTRIC</t>
  </si>
  <si>
    <t>DANONE</t>
  </si>
  <si>
    <t>EOS IMAGING</t>
  </si>
  <si>
    <t>SYNERGIE</t>
  </si>
  <si>
    <t>BETER BED</t>
  </si>
  <si>
    <t>CURETIS</t>
  </si>
  <si>
    <t>PORCELEYNE FLES</t>
  </si>
  <si>
    <t>LAVIDE HOLDING</t>
  </si>
  <si>
    <t>V LANSCHOT KEMPEN</t>
  </si>
  <si>
    <t>HYDRATEC</t>
  </si>
  <si>
    <t>KIADIS</t>
  </si>
  <si>
    <t>EASE2PAY NV</t>
  </si>
  <si>
    <t>FOUNTAIN</t>
  </si>
  <si>
    <t>KKO INT WARRANT A</t>
  </si>
  <si>
    <t>ECONOCOM GROUP</t>
  </si>
  <si>
    <t>EUROPUBLIDIS</t>
  </si>
  <si>
    <t>UCB</t>
  </si>
  <si>
    <t>ASIT</t>
  </si>
  <si>
    <t>COFINIMMO PRIV2</t>
  </si>
  <si>
    <t>OXURION</t>
  </si>
  <si>
    <t>MONTEA C.V.A.</t>
  </si>
  <si>
    <t>ETEX</t>
  </si>
  <si>
    <t>IFG GROUP PLC</t>
  </si>
  <si>
    <t>Ryanair Hol</t>
  </si>
  <si>
    <t>ARYZTA AG</t>
  </si>
  <si>
    <t>C&amp;C GROUP PLC</t>
  </si>
  <si>
    <t>AIB GROUP P</t>
  </si>
  <si>
    <t>INDEPENDENT NEWS &amp;</t>
  </si>
  <si>
    <t>RYANAIR HOLDI</t>
  </si>
  <si>
    <t>Kerry Grp P</t>
  </si>
  <si>
    <t>CPL RESOURCES PLC.</t>
  </si>
  <si>
    <t>CAIRN HOMES P</t>
  </si>
  <si>
    <t>Bank of Ire</t>
  </si>
  <si>
    <t>GREEN REIT PUBLIC</t>
  </si>
  <si>
    <t>BANK OF IRELA</t>
  </si>
  <si>
    <t>SPORTING</t>
  </si>
  <si>
    <t>MARTIFER</t>
  </si>
  <si>
    <t>TOYOTA CAETANO</t>
  </si>
  <si>
    <t>SONAE CAPITAL</t>
  </si>
  <si>
    <t>PHAROL</t>
  </si>
  <si>
    <t>SONAE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</si>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</sst>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36-4A4B-A513-97485A1FE32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7747.9963331782001</c:v>
                </c:pt>
                <c:pt idx="1">
                  <c:v>6445.9475437464998</c:v>
                </c:pt>
                <c:pt idx="2">
                  <c:v>8796.0218300562992</c:v>
                </c:pt>
                <c:pt idx="3">
                  <c:v>7439.5563431675428</c:v>
                </c:pt>
                <c:pt idx="4">
                  <c:v>6185.8769026650825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6-4A4B-A513-97485A1FE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8032"/>
        <c:axId val="94127808"/>
      </c:barChart>
      <c:catAx>
        <c:axId val="9418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27808"/>
        <c:crosses val="autoZero"/>
        <c:auto val="1"/>
        <c:lblAlgn val="ctr"/>
        <c:lblOffset val="100"/>
        <c:noMultiLvlLbl val="0"/>
      </c:catAx>
      <c:valAx>
        <c:axId val="94127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1880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726-4FCF-BBC8-5E4BDE4DD3FC}"/>
              </c:ext>
            </c:extLst>
          </c:dPt>
          <c:cat>
            <c:strRef>
              <c:f>Dublin!$D$6:$H$6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30224</c:v>
                </c:pt>
                <c:pt idx="1">
                  <c:v>27088</c:v>
                </c:pt>
                <c:pt idx="2">
                  <c:v>29714</c:v>
                </c:pt>
                <c:pt idx="3">
                  <c:v>27765.714285714286</c:v>
                </c:pt>
                <c:pt idx="4">
                  <c:v>24784.956521739132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6-4FCF-BBC8-5E4BDE4D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4048"/>
        <c:axId val="96478336"/>
      </c:barChart>
      <c:catAx>
        <c:axId val="9619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478336"/>
        <c:crosses val="autoZero"/>
        <c:auto val="1"/>
        <c:lblAlgn val="ctr"/>
        <c:lblOffset val="100"/>
        <c:noMultiLvlLbl val="0"/>
      </c:catAx>
      <c:valAx>
        <c:axId val="96478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6194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B8-46FA-A914-81835F436D69}"/>
              </c:ext>
            </c:extLst>
          </c:dPt>
          <c:cat>
            <c:strRef>
              <c:f>Lisbon!$D$6:$H$6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73.978153840000004</c:v>
                </c:pt>
                <c:pt idx="1">
                  <c:v>70.193973349999993</c:v>
                </c:pt>
                <c:pt idx="2">
                  <c:v>83.019866149999999</c:v>
                </c:pt>
                <c:pt idx="3">
                  <c:v>77.844044907142845</c:v>
                </c:pt>
                <c:pt idx="4">
                  <c:v>69.378414955652175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8-46FA-A914-81835F43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1632"/>
        <c:axId val="96480064"/>
      </c:barChart>
      <c:catAx>
        <c:axId val="96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480064"/>
        <c:crosses val="autoZero"/>
        <c:auto val="1"/>
        <c:lblAlgn val="ctr"/>
        <c:lblOffset val="100"/>
        <c:noMultiLvlLbl val="0"/>
      </c:catAx>
      <c:valAx>
        <c:axId val="96480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5816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976-4AE1-B723-FE4B74020649}"/>
              </c:ext>
            </c:extLst>
          </c:dPt>
          <c:cat>
            <c:strRef>
              <c:f>Lisbon!$D$6:$H$6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26562</c:v>
                </c:pt>
                <c:pt idx="1">
                  <c:v>29182</c:v>
                </c:pt>
                <c:pt idx="2">
                  <c:v>33098</c:v>
                </c:pt>
                <c:pt idx="3">
                  <c:v>30152.571428571428</c:v>
                </c:pt>
                <c:pt idx="4">
                  <c:v>25327.391304347828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6-4AE1-B723-FE4B74020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10176"/>
        <c:axId val="96481792"/>
      </c:barChart>
      <c:catAx>
        <c:axId val="11461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481792"/>
        <c:crosses val="autoZero"/>
        <c:auto val="1"/>
        <c:lblAlgn val="ctr"/>
        <c:lblOffset val="100"/>
        <c:noMultiLvlLbl val="0"/>
      </c:catAx>
      <c:valAx>
        <c:axId val="96481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610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B4D-4DF8-8F7A-83E2E5DAA2B0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1571216</c:v>
                </c:pt>
                <c:pt idx="1">
                  <c:v>1538884</c:v>
                </c:pt>
                <c:pt idx="2">
                  <c:v>1904266</c:v>
                </c:pt>
                <c:pt idx="3">
                  <c:v>1674855.142857143</c:v>
                </c:pt>
                <c:pt idx="4">
                  <c:v>1391040.956521739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D-4DF8-8F7A-83E2E5DAA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9056"/>
        <c:axId val="94129536"/>
      </c:barChart>
      <c:catAx>
        <c:axId val="9418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29536"/>
        <c:crosses val="autoZero"/>
        <c:auto val="1"/>
        <c:lblAlgn val="ctr"/>
        <c:lblOffset val="100"/>
        <c:noMultiLvlLbl val="0"/>
      </c:catAx>
      <c:valAx>
        <c:axId val="94129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1890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03D-4EFC-A7F5-1FE04CC62E1D}"/>
              </c:ext>
            </c:extLst>
          </c:dPt>
          <c:cat>
            <c:strRef>
              <c:f>Paris!$D$6:$H$6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4710.8542884300005</c:v>
                </c:pt>
                <c:pt idx="1">
                  <c:v>3851.3064176299999</c:v>
                </c:pt>
                <c:pt idx="2">
                  <c:v>4698.3878222599997</c:v>
                </c:pt>
                <c:pt idx="3">
                  <c:v>4436.0050587657142</c:v>
                </c:pt>
                <c:pt idx="4">
                  <c:v>3714.0813043660864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D-4EFC-A7F5-1FE04CC6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1104"/>
        <c:axId val="94131264"/>
      </c:barChart>
      <c:catAx>
        <c:axId val="9419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31264"/>
        <c:crosses val="autoZero"/>
        <c:auto val="1"/>
        <c:lblAlgn val="ctr"/>
        <c:lblOffset val="100"/>
        <c:noMultiLvlLbl val="0"/>
      </c:catAx>
      <c:valAx>
        <c:axId val="94131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191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53C-45A0-B3E6-7DDD44251EC6}"/>
              </c:ext>
            </c:extLst>
          </c:dPt>
          <c:cat>
            <c:strRef>
              <c:f>Paris!$D$6:$H$6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846792</c:v>
                </c:pt>
                <c:pt idx="1">
                  <c:v>879374</c:v>
                </c:pt>
                <c:pt idx="2">
                  <c:v>1055998</c:v>
                </c:pt>
                <c:pt idx="3">
                  <c:v>953502</c:v>
                </c:pt>
                <c:pt idx="4">
                  <c:v>797310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C-45A0-B3E6-7DDD44251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7120"/>
        <c:axId val="94132992"/>
      </c:barChart>
      <c:catAx>
        <c:axId val="9491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132992"/>
        <c:crosses val="autoZero"/>
        <c:auto val="1"/>
        <c:lblAlgn val="ctr"/>
        <c:lblOffset val="100"/>
        <c:noMultiLvlLbl val="0"/>
      </c:catAx>
      <c:valAx>
        <c:axId val="94132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917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D81-44A5-8255-789B38A26E9B}"/>
              </c:ext>
            </c:extLst>
          </c:dPt>
          <c:cat>
            <c:strRef>
              <c:f>Amsterdam!$D$6:$H$6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2337.6550115499999</c:v>
                </c:pt>
                <c:pt idx="1">
                  <c:v>1994.4142888399999</c:v>
                </c:pt>
                <c:pt idx="2">
                  <c:v>3350.0758578</c:v>
                </c:pt>
                <c:pt idx="3">
                  <c:v>2324.8448456442861</c:v>
                </c:pt>
                <c:pt idx="4">
                  <c:v>1877.4231354521739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1-44A5-8255-789B38A2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9568"/>
        <c:axId val="94806592"/>
      </c:barChart>
      <c:catAx>
        <c:axId val="9418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06592"/>
        <c:crosses val="autoZero"/>
        <c:auto val="1"/>
        <c:lblAlgn val="ctr"/>
        <c:lblOffset val="100"/>
        <c:noMultiLvlLbl val="0"/>
      </c:catAx>
      <c:valAx>
        <c:axId val="9480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189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9AA-4452-9A1D-A00511BDA45C}"/>
              </c:ext>
            </c:extLst>
          </c:dPt>
          <c:cat>
            <c:strRef>
              <c:f>Amsterdam!$D$6:$H$6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532134</c:v>
                </c:pt>
                <c:pt idx="1">
                  <c:v>475166</c:v>
                </c:pt>
                <c:pt idx="2">
                  <c:v>627598</c:v>
                </c:pt>
                <c:pt idx="3">
                  <c:v>523194.85714285716</c:v>
                </c:pt>
                <c:pt idx="4">
                  <c:v>425540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A-4452-9A1D-A00511BDA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9168"/>
        <c:axId val="94808320"/>
      </c:barChart>
      <c:catAx>
        <c:axId val="9491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08320"/>
        <c:crosses val="autoZero"/>
        <c:auto val="1"/>
        <c:lblAlgn val="ctr"/>
        <c:lblOffset val="100"/>
        <c:noMultiLvlLbl val="0"/>
      </c:catAx>
      <c:valAx>
        <c:axId val="9480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9191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C26-4007-ADE8-3E978344CAF7}"/>
              </c:ext>
            </c:extLst>
          </c:dPt>
          <c:cat>
            <c:strRef>
              <c:f>Brussels!$D$6:$H$6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448.47578071999999</c:v>
                </c:pt>
                <c:pt idx="1">
                  <c:v>367.62362909000001</c:v>
                </c:pt>
                <c:pt idx="2">
                  <c:v>487.23197289000001</c:v>
                </c:pt>
                <c:pt idx="3">
                  <c:v>432.00046338428575</c:v>
                </c:pt>
                <c:pt idx="4">
                  <c:v>376.2580430165217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6-4007-ADE8-3E978344C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0464"/>
        <c:axId val="94810048"/>
      </c:barChart>
      <c:catAx>
        <c:axId val="9619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10048"/>
        <c:crosses val="autoZero"/>
        <c:auto val="1"/>
        <c:lblAlgn val="ctr"/>
        <c:lblOffset val="100"/>
        <c:noMultiLvlLbl val="0"/>
      </c:catAx>
      <c:valAx>
        <c:axId val="948100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190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8B9-4D58-AC0B-11C7EE2B3CB0}"/>
              </c:ext>
            </c:extLst>
          </c:dPt>
          <c:cat>
            <c:strRef>
              <c:f>Brussels!$D$6:$H$6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135504</c:v>
                </c:pt>
                <c:pt idx="1">
                  <c:v>128074</c:v>
                </c:pt>
                <c:pt idx="2">
                  <c:v>157858</c:v>
                </c:pt>
                <c:pt idx="3">
                  <c:v>140235.71428571429</c:v>
                </c:pt>
                <c:pt idx="4">
                  <c:v>118077.21739130435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9-4D58-AC0B-11C7EE2B3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2000"/>
        <c:axId val="94811776"/>
      </c:barChart>
      <c:catAx>
        <c:axId val="961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11776"/>
        <c:crosses val="autoZero"/>
        <c:auto val="1"/>
        <c:lblAlgn val="ctr"/>
        <c:lblOffset val="100"/>
        <c:noMultiLvlLbl val="0"/>
      </c:catAx>
      <c:valAx>
        <c:axId val="94811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6192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036-4E8F-84A9-31D921BB36D8}"/>
              </c:ext>
            </c:extLst>
          </c:dPt>
          <c:cat>
            <c:strRef>
              <c:f>Dublin!$D$6:$H$6</c:f>
              <c:strCache>
                <c:ptCount val="5"/>
                <c:pt idx="0">
                  <c:v>11/09</c:v>
                </c:pt>
                <c:pt idx="1">
                  <c:v>10/09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177.03309863820002</c:v>
                </c:pt>
                <c:pt idx="1">
                  <c:v>162.40923483649999</c:v>
                </c:pt>
                <c:pt idx="2">
                  <c:v>177.3063109563</c:v>
                </c:pt>
                <c:pt idx="3">
                  <c:v>168.86193046611427</c:v>
                </c:pt>
                <c:pt idx="4">
                  <c:v>148.73600487464785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6-4E8F-84A9-31D921BB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7632"/>
        <c:axId val="94813504"/>
      </c:barChart>
      <c:catAx>
        <c:axId val="9491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13504"/>
        <c:crosses val="autoZero"/>
        <c:auto val="1"/>
        <c:lblAlgn val="ctr"/>
        <c:lblOffset val="100"/>
        <c:noMultiLvlLbl val="0"/>
      </c:catAx>
      <c:valAx>
        <c:axId val="948135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9176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P14" sqref="P14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43354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43354</v>
      </c>
      <c r="E6" s="11">
        <v>43353</v>
      </c>
      <c r="F6" s="11">
        <v>43350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539.79</v>
      </c>
      <c r="M7" s="10">
        <v>-1.8525379770317763E-5</v>
      </c>
      <c r="N7" s="10">
        <v>-8.7957692166441559E-3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3668.85</v>
      </c>
      <c r="M8" s="10">
        <v>1.3357467642216569E-4</v>
      </c>
      <c r="N8" s="10">
        <v>-7.7687109716733538E-2</v>
      </c>
    </row>
    <row r="9" spans="1:14" ht="15" x14ac:dyDescent="0.25">
      <c r="A9" s="18" t="s">
        <v>4</v>
      </c>
      <c r="B9" s="17"/>
      <c r="C9" s="17"/>
      <c r="D9" s="19">
        <v>7747.9963331782001</v>
      </c>
      <c r="E9" s="19">
        <v>6445.9475437464998</v>
      </c>
      <c r="F9" s="19">
        <v>8796.0218300562992</v>
      </c>
      <c r="G9" s="19">
        <v>7439.5563431675428</v>
      </c>
      <c r="H9" s="19">
        <v>6185.8769026650825</v>
      </c>
      <c r="K9" s="6" t="s">
        <v>39</v>
      </c>
      <c r="L9" s="9">
        <v>5283.79</v>
      </c>
      <c r="M9" s="10">
        <v>2.6870956784441624E-3</v>
      </c>
      <c r="N9" s="10">
        <v>-5.4154682488293249E-3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5269.45</v>
      </c>
      <c r="M10" s="10">
        <v>-1.8260722965511844E-3</v>
      </c>
      <c r="N10" s="10">
        <v>-2.2062494316420933E-2</v>
      </c>
    </row>
    <row r="11" spans="1:14" ht="12.75" x14ac:dyDescent="0.2">
      <c r="A11" s="3" t="s">
        <v>6</v>
      </c>
      <c r="B11" s="6"/>
      <c r="C11" s="6"/>
      <c r="D11" s="13">
        <v>6857.4630560214</v>
      </c>
      <c r="E11" s="13">
        <v>6187.9837945665004</v>
      </c>
      <c r="F11" s="13">
        <v>8489.5340354663003</v>
      </c>
      <c r="G11" s="13">
        <v>7054.7033425551426</v>
      </c>
      <c r="H11" s="13">
        <v>5942.2224119638649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5756.5573163400004</v>
      </c>
      <c r="E12" s="15">
        <v>5234.9977238499996</v>
      </c>
      <c r="F12" s="15">
        <v>7312.5010061100002</v>
      </c>
      <c r="G12" s="15">
        <v>5980.5799145571427</v>
      </c>
      <c r="H12" s="15">
        <v>4985.9544258156538</v>
      </c>
      <c r="K12" s="6" t="s">
        <v>40</v>
      </c>
      <c r="L12" s="9">
        <v>1034.19</v>
      </c>
      <c r="M12" s="10">
        <v>9.1943788471215981E-4</v>
      </c>
      <c r="N12" s="10">
        <v>1.4040319925634481E-3</v>
      </c>
    </row>
    <row r="13" spans="1:14" ht="12.75" x14ac:dyDescent="0.2">
      <c r="A13" s="6" t="s">
        <v>8</v>
      </c>
      <c r="B13" s="6"/>
      <c r="C13" s="6"/>
      <c r="D13" s="15">
        <v>647.62355631000003</v>
      </c>
      <c r="E13" s="15">
        <v>546.18021367999995</v>
      </c>
      <c r="F13" s="15">
        <v>718.11633144999996</v>
      </c>
      <c r="G13" s="15">
        <v>662.42691893428571</v>
      </c>
      <c r="H13" s="15">
        <v>621.56382515304369</v>
      </c>
      <c r="K13" s="6" t="s">
        <v>41</v>
      </c>
      <c r="L13" s="9">
        <v>2708.57</v>
      </c>
      <c r="M13" s="10">
        <v>7.537326392095256E-4</v>
      </c>
      <c r="N13" s="10">
        <v>-8.9296101407124739E-2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839.55505142679999</v>
      </c>
      <c r="E15" s="13">
        <v>220.51358468999999</v>
      </c>
      <c r="F15" s="13">
        <v>252.77874967</v>
      </c>
      <c r="G15" s="13">
        <v>334.87171753811424</v>
      </c>
      <c r="H15" s="13">
        <v>196.95906979860868</v>
      </c>
    </row>
    <row r="16" spans="1:14" ht="12.75" x14ac:dyDescent="0.2">
      <c r="A16" s="3" t="s">
        <v>10</v>
      </c>
      <c r="B16" s="6"/>
      <c r="C16" s="6"/>
      <c r="D16" s="13">
        <v>23.41544519</v>
      </c>
      <c r="E16" s="13">
        <v>17.04581048</v>
      </c>
      <c r="F16" s="13">
        <v>26.536715109999999</v>
      </c>
      <c r="G16" s="13">
        <v>24.036995028571432</v>
      </c>
      <c r="H16" s="13">
        <v>25.468762563478258</v>
      </c>
    </row>
    <row r="17" spans="1:8" ht="12.75" x14ac:dyDescent="0.2">
      <c r="A17" s="3" t="s">
        <v>11</v>
      </c>
      <c r="B17" s="6"/>
      <c r="C17" s="6"/>
      <c r="D17" s="13">
        <v>9.6055826199999998</v>
      </c>
      <c r="E17" s="13">
        <v>6.6975633200000004</v>
      </c>
      <c r="F17" s="13">
        <v>8.4522405000000003</v>
      </c>
      <c r="G17" s="13">
        <v>9.2308931042857143</v>
      </c>
      <c r="H17" s="13">
        <v>7.5990266856521744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17.957197919999999</v>
      </c>
      <c r="E19" s="13">
        <v>13.70679069</v>
      </c>
      <c r="F19" s="13">
        <v>18.720089309999999</v>
      </c>
      <c r="G19" s="13">
        <v>16.713394941428572</v>
      </c>
      <c r="H19" s="13">
        <v>13.627475453478258</v>
      </c>
    </row>
    <row r="20" spans="1:8" ht="12.75" x14ac:dyDescent="0.2">
      <c r="A20" s="6" t="s">
        <v>13</v>
      </c>
      <c r="B20" s="6"/>
      <c r="C20" s="6"/>
      <c r="D20" s="15">
        <v>6.7378513299999998</v>
      </c>
      <c r="E20" s="15">
        <v>2.5838949499999999</v>
      </c>
      <c r="F20" s="15">
        <v>2.09172468</v>
      </c>
      <c r="G20" s="15">
        <v>4.1464118571428568</v>
      </c>
      <c r="H20" s="15">
        <v>3.5170148539130439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1571216</v>
      </c>
      <c r="E22" s="20">
        <v>1538884</v>
      </c>
      <c r="F22" s="20">
        <v>1904266</v>
      </c>
      <c r="G22" s="20">
        <v>1674855.142857143</v>
      </c>
      <c r="H22" s="20">
        <v>1391040.956521739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129</v>
      </c>
      <c r="C29" s="5" t="s">
        <v>72</v>
      </c>
      <c r="F29" s="5" t="s">
        <v>129</v>
      </c>
      <c r="G29" s="5" t="s">
        <v>72</v>
      </c>
    </row>
    <row r="30" spans="1:8" ht="12.75" x14ac:dyDescent="0.2">
      <c r="B30" s="6" t="s">
        <v>47</v>
      </c>
      <c r="C30" s="25">
        <v>301.59650753</v>
      </c>
      <c r="D30" s="6"/>
      <c r="E30" s="6"/>
      <c r="F30" s="6" t="s">
        <v>120</v>
      </c>
      <c r="G30" s="25">
        <v>74.400831359999998</v>
      </c>
    </row>
    <row r="31" spans="1:8" ht="12.75" x14ac:dyDescent="0.2">
      <c r="B31" s="6" t="s">
        <v>50</v>
      </c>
      <c r="C31" s="25">
        <v>257.18050374000001</v>
      </c>
      <c r="D31" s="6"/>
      <c r="E31" s="6"/>
      <c r="F31" s="6" t="s">
        <v>52</v>
      </c>
      <c r="G31" s="25">
        <v>33.750610000000002</v>
      </c>
    </row>
    <row r="32" spans="1:8" ht="12.75" x14ac:dyDescent="0.2">
      <c r="B32" s="6" t="s">
        <v>48</v>
      </c>
      <c r="C32" s="25">
        <v>231.5976234</v>
      </c>
      <c r="D32" s="6"/>
      <c r="E32" s="6"/>
      <c r="F32" s="6" t="s">
        <v>130</v>
      </c>
      <c r="G32" s="25">
        <v>31.29404418</v>
      </c>
    </row>
    <row r="33" spans="2:7" ht="12.75" x14ac:dyDescent="0.2">
      <c r="B33" s="6" t="s">
        <v>79</v>
      </c>
      <c r="C33" s="25">
        <v>195.07835008000001</v>
      </c>
      <c r="D33" s="6"/>
      <c r="E33" s="6"/>
      <c r="F33" s="6" t="s">
        <v>131</v>
      </c>
      <c r="G33" s="25">
        <v>18.462459460000002</v>
      </c>
    </row>
    <row r="34" spans="2:7" ht="12.75" x14ac:dyDescent="0.2">
      <c r="B34" s="6" t="s">
        <v>49</v>
      </c>
      <c r="C34" s="25">
        <v>192.27996401999999</v>
      </c>
      <c r="D34" s="6"/>
      <c r="E34" s="6"/>
      <c r="F34" s="6" t="s">
        <v>132</v>
      </c>
      <c r="G34" s="25">
        <v>17.286596410000001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43354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43354</v>
      </c>
      <c r="E6" s="11">
        <v>43353</v>
      </c>
      <c r="F6" s="11">
        <v>43350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5283.79</v>
      </c>
      <c r="L7" s="10">
        <v>2.6870956784441624E-3</v>
      </c>
      <c r="M7" s="10">
        <v>-5.4154682488293249E-3</v>
      </c>
    </row>
    <row r="8" spans="1:13" x14ac:dyDescent="0.2">
      <c r="J8" s="6" t="s">
        <v>58</v>
      </c>
      <c r="K8" s="9">
        <v>12193.92</v>
      </c>
      <c r="L8" s="10">
        <v>3.2473703047031233E-3</v>
      </c>
      <c r="M8" s="10">
        <v>7.9723311338497416E-2</v>
      </c>
    </row>
    <row r="9" spans="1:13" ht="15" x14ac:dyDescent="0.25">
      <c r="A9" s="18" t="s">
        <v>4</v>
      </c>
      <c r="B9" s="17"/>
      <c r="C9" s="17"/>
      <c r="D9" s="19">
        <v>4710.8542884300005</v>
      </c>
      <c r="E9" s="19">
        <v>3851.3064176299999</v>
      </c>
      <c r="F9" s="19">
        <v>4698.3878222599997</v>
      </c>
      <c r="G9" s="19">
        <v>4436.0050587657142</v>
      </c>
      <c r="H9" s="19">
        <v>3714.0813043660864</v>
      </c>
      <c r="J9" s="6" t="s">
        <v>59</v>
      </c>
      <c r="K9" s="9">
        <v>5891.5</v>
      </c>
      <c r="L9" s="10">
        <v>2.7504791212082935E-3</v>
      </c>
      <c r="M9" s="10">
        <v>3.5242155682093657E-3</v>
      </c>
    </row>
    <row r="10" spans="1:13" x14ac:dyDescent="0.2">
      <c r="A10" s="14" t="s">
        <v>5</v>
      </c>
      <c r="J10" s="6" t="s">
        <v>16</v>
      </c>
      <c r="K10" s="9">
        <v>4249.34</v>
      </c>
      <c r="L10" s="10">
        <v>2.4368897454829508E-3</v>
      </c>
      <c r="M10" s="10">
        <v>-4.4222599630228121E-4</v>
      </c>
    </row>
    <row r="11" spans="1:13" x14ac:dyDescent="0.2">
      <c r="A11" s="3" t="s">
        <v>6</v>
      </c>
      <c r="D11" s="13">
        <v>3907.6391386800001</v>
      </c>
      <c r="E11" s="13">
        <v>3684.3622939000002</v>
      </c>
      <c r="F11" s="13">
        <v>4492.06477421</v>
      </c>
      <c r="G11" s="13">
        <v>4150.3382121585719</v>
      </c>
      <c r="H11" s="13">
        <v>3560.5446541852175</v>
      </c>
      <c r="J11" s="6" t="s">
        <v>60</v>
      </c>
      <c r="K11" s="9">
        <v>14063.07</v>
      </c>
      <c r="L11" s="10">
        <v>-3.9307393770526833E-4</v>
      </c>
      <c r="M11" s="10">
        <v>-3.4724486356962792E-2</v>
      </c>
    </row>
    <row r="12" spans="1:13" x14ac:dyDescent="0.2">
      <c r="A12" s="6" t="s">
        <v>56</v>
      </c>
      <c r="D12" s="15">
        <v>3249.2226735200002</v>
      </c>
      <c r="E12" s="15">
        <v>2960.8760544500001</v>
      </c>
      <c r="F12" s="15">
        <v>3654.8871615600001</v>
      </c>
      <c r="G12" s="15">
        <v>3368.3091523442854</v>
      </c>
      <c r="H12" s="15">
        <v>2915.91942767</v>
      </c>
      <c r="J12" s="6" t="s">
        <v>61</v>
      </c>
      <c r="K12" s="9">
        <v>12417.68</v>
      </c>
      <c r="L12" s="10">
        <v>-3.8865309442464024E-3</v>
      </c>
      <c r="M12" s="10">
        <v>-7.363100051623761E-2</v>
      </c>
    </row>
    <row r="13" spans="1:13" x14ac:dyDescent="0.2">
      <c r="A13" s="6" t="s">
        <v>57</v>
      </c>
      <c r="D13" s="15">
        <v>4155.6853785800004</v>
      </c>
      <c r="E13" s="15">
        <v>3839.4958477800001</v>
      </c>
      <c r="F13" s="15">
        <v>4666.3644138400005</v>
      </c>
      <c r="G13" s="15">
        <v>4346.6025012114287</v>
      </c>
      <c r="H13" s="15">
        <v>3749.5212071913052</v>
      </c>
      <c r="J13" s="6" t="s">
        <v>62</v>
      </c>
      <c r="K13" s="9">
        <v>13862.8</v>
      </c>
      <c r="L13" s="10">
        <v>-9.2824279602876647E-4</v>
      </c>
      <c r="M13" s="10">
        <v>-4.1058745078290881E-2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4176.58</v>
      </c>
      <c r="L14" s="10">
        <v>2.3254753545209894E-3</v>
      </c>
      <c r="M14" s="10">
        <v>-1.8879287271057477E-3</v>
      </c>
    </row>
    <row r="15" spans="1:13" x14ac:dyDescent="0.2">
      <c r="A15" s="3" t="s">
        <v>9</v>
      </c>
      <c r="D15" s="13">
        <v>786.96530036000001</v>
      </c>
      <c r="E15" s="13">
        <v>152.62251144000001</v>
      </c>
      <c r="F15" s="13">
        <v>184.35415967</v>
      </c>
      <c r="G15" s="13">
        <v>267.88038646142849</v>
      </c>
      <c r="H15" s="13">
        <v>137.36400674956522</v>
      </c>
    </row>
    <row r="16" spans="1:13" x14ac:dyDescent="0.2">
      <c r="A16" s="3" t="s">
        <v>10</v>
      </c>
      <c r="D16" s="13">
        <v>3.49551181</v>
      </c>
      <c r="E16" s="13">
        <v>3.2295680199999999</v>
      </c>
      <c r="F16" s="13">
        <v>4.9075025200000004</v>
      </c>
      <c r="G16" s="13">
        <v>4.5962757385714292</v>
      </c>
      <c r="H16" s="13">
        <v>4.7267500934782607</v>
      </c>
    </row>
    <row r="17" spans="1:8" x14ac:dyDescent="0.2">
      <c r="A17" s="3" t="s">
        <v>11</v>
      </c>
      <c r="D17" s="13">
        <v>6.4350478400000002</v>
      </c>
      <c r="E17" s="13">
        <v>5.0669096800000002</v>
      </c>
      <c r="F17" s="13">
        <v>6.8048211500000004</v>
      </c>
      <c r="G17" s="13">
        <v>6.7447203900000003</v>
      </c>
      <c r="H17" s="13">
        <v>6.1350378443478286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6.3192897400000003</v>
      </c>
      <c r="E19" s="13">
        <v>6.0251345900000004</v>
      </c>
      <c r="F19" s="13">
        <v>10.256564709999999</v>
      </c>
      <c r="G19" s="13">
        <v>6.4454640171428581</v>
      </c>
      <c r="H19" s="13">
        <v>5.3108554934782601</v>
      </c>
    </row>
    <row r="20" spans="1:8" x14ac:dyDescent="0.2">
      <c r="A20" s="6" t="s">
        <v>13</v>
      </c>
      <c r="D20" s="15">
        <v>8.3444820000000003E-2</v>
      </c>
      <c r="E20" s="15">
        <v>1.7128150000000002E-2</v>
      </c>
      <c r="F20" s="15">
        <v>2.4133000000000002E-2</v>
      </c>
      <c r="G20" s="15">
        <v>0.12325120285714286</v>
      </c>
      <c r="H20" s="15">
        <v>4.8307411304347833E-2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846792</v>
      </c>
      <c r="E22" s="20">
        <v>879374</v>
      </c>
      <c r="F22" s="20">
        <v>1055998</v>
      </c>
      <c r="G22" s="20">
        <v>953502</v>
      </c>
      <c r="H22" s="20">
        <v>797310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301.59650753</v>
      </c>
      <c r="D31" s="6" t="s">
        <v>133</v>
      </c>
      <c r="E31" s="25">
        <v>25.806452</v>
      </c>
      <c r="G31" s="6" t="s">
        <v>134</v>
      </c>
      <c r="H31" s="25">
        <v>-38.283686000000003</v>
      </c>
    </row>
    <row r="32" spans="1:8" x14ac:dyDescent="0.2">
      <c r="A32" s="6" t="s">
        <v>46</v>
      </c>
      <c r="B32" s="25">
        <v>170.42905716000001</v>
      </c>
      <c r="D32" s="6" t="s">
        <v>135</v>
      </c>
      <c r="E32" s="25">
        <v>19.310345000000002</v>
      </c>
      <c r="G32" s="6" t="s">
        <v>136</v>
      </c>
      <c r="H32" s="25">
        <v>-9.2526689999999991</v>
      </c>
    </row>
    <row r="33" spans="1:8" x14ac:dyDescent="0.2">
      <c r="A33" s="6" t="s">
        <v>137</v>
      </c>
      <c r="B33" s="25">
        <v>145.6385769</v>
      </c>
      <c r="D33" s="6" t="s">
        <v>138</v>
      </c>
      <c r="E33" s="25">
        <v>13.846154</v>
      </c>
      <c r="G33" s="6" t="s">
        <v>139</v>
      </c>
      <c r="H33" s="25">
        <v>-8.2417580000000008</v>
      </c>
    </row>
    <row r="34" spans="1:8" x14ac:dyDescent="0.2">
      <c r="A34" s="6" t="s">
        <v>140</v>
      </c>
      <c r="B34" s="25">
        <v>142.11846711999999</v>
      </c>
      <c r="D34" s="6" t="s">
        <v>121</v>
      </c>
      <c r="E34" s="25">
        <v>12.745098</v>
      </c>
      <c r="G34" s="6" t="s">
        <v>122</v>
      </c>
      <c r="H34" s="25">
        <v>-7.6233180000000003</v>
      </c>
    </row>
    <row r="35" spans="1:8" x14ac:dyDescent="0.2">
      <c r="A35" s="6" t="s">
        <v>141</v>
      </c>
      <c r="B35" s="25">
        <v>140.64929291000001</v>
      </c>
      <c r="D35" s="6" t="s">
        <v>142</v>
      </c>
      <c r="E35" s="25">
        <v>12.548014999999999</v>
      </c>
      <c r="G35" s="6" t="s">
        <v>143</v>
      </c>
      <c r="H35" s="25">
        <v>-6.6115700000000004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43354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43354</v>
      </c>
      <c r="E6" s="11">
        <v>43353</v>
      </c>
      <c r="F6" s="11">
        <v>43350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539.79</v>
      </c>
      <c r="L7" s="10">
        <v>-1.8525379770317763E-5</v>
      </c>
      <c r="M7" s="10">
        <v>-8.7957692166441559E-3</v>
      </c>
    </row>
    <row r="8" spans="1:13" x14ac:dyDescent="0.2">
      <c r="J8" s="6" t="s">
        <v>19</v>
      </c>
      <c r="K8" s="9">
        <v>771.74</v>
      </c>
      <c r="L8" s="10">
        <v>2.2337082153711663E-3</v>
      </c>
      <c r="M8" s="10">
        <v>-7.5494752982893321E-2</v>
      </c>
    </row>
    <row r="9" spans="1:13" ht="15" x14ac:dyDescent="0.25">
      <c r="A9" s="18" t="s">
        <v>4</v>
      </c>
      <c r="B9" s="17"/>
      <c r="C9" s="17"/>
      <c r="D9" s="19">
        <v>2337.6550115499999</v>
      </c>
      <c r="E9" s="19">
        <v>1994.4142888399999</v>
      </c>
      <c r="F9" s="19">
        <v>3350.0758578</v>
      </c>
      <c r="G9" s="19">
        <v>2324.8448456442861</v>
      </c>
      <c r="H9" s="19">
        <v>1877.4231354521739</v>
      </c>
      <c r="J9" s="6" t="s">
        <v>21</v>
      </c>
      <c r="K9" s="9">
        <v>1030.8900000000001</v>
      </c>
      <c r="L9" s="10">
        <v>-3.1909030255561355E-3</v>
      </c>
      <c r="M9" s="10">
        <v>-5.1950560061799878E-2</v>
      </c>
    </row>
    <row r="10" spans="1:13" x14ac:dyDescent="0.2">
      <c r="A10" s="14" t="s">
        <v>5</v>
      </c>
      <c r="J10" s="6" t="s">
        <v>20</v>
      </c>
      <c r="K10" s="9">
        <v>803.57</v>
      </c>
      <c r="L10" s="10">
        <v>-8.7035448294714435E-4</v>
      </c>
      <c r="M10" s="10">
        <v>-1.4230160580001594E-2</v>
      </c>
    </row>
    <row r="11" spans="1:13" x14ac:dyDescent="0.2">
      <c r="A11" s="3" t="s">
        <v>6</v>
      </c>
      <c r="D11" s="13">
        <v>2259.6913</v>
      </c>
      <c r="E11" s="13">
        <v>1908.2710774699999</v>
      </c>
      <c r="F11" s="13">
        <v>3255.3025031400002</v>
      </c>
      <c r="G11" s="13">
        <v>2232.5234606314284</v>
      </c>
      <c r="H11" s="13">
        <v>1793.5964519756517</v>
      </c>
      <c r="K11" s="9"/>
      <c r="L11" s="10"/>
      <c r="M11" s="10"/>
    </row>
    <row r="12" spans="1:13" x14ac:dyDescent="0.2">
      <c r="A12" s="6" t="s">
        <v>76</v>
      </c>
      <c r="D12" s="15">
        <v>1975.15672141</v>
      </c>
      <c r="E12" s="15">
        <v>1663.45807911</v>
      </c>
      <c r="F12" s="15">
        <v>2918.0679435299999</v>
      </c>
      <c r="G12" s="15">
        <v>1955.4160080228573</v>
      </c>
      <c r="H12" s="15">
        <v>1564.4966273800001</v>
      </c>
      <c r="K12" s="9"/>
      <c r="L12" s="10"/>
      <c r="M12" s="10"/>
    </row>
    <row r="13" spans="1:13" x14ac:dyDescent="0.2">
      <c r="A13" s="6" t="s">
        <v>77</v>
      </c>
      <c r="D13" s="15">
        <v>157.39011417</v>
      </c>
      <c r="E13" s="15">
        <v>156.70727220000001</v>
      </c>
      <c r="F13" s="15">
        <v>216.20900025</v>
      </c>
      <c r="G13" s="15">
        <v>198.93297428</v>
      </c>
      <c r="H13" s="15">
        <v>200.42257357043474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52.540359160000001</v>
      </c>
      <c r="E15" s="13">
        <v>67.863547639999993</v>
      </c>
      <c r="F15" s="13">
        <v>68.102459839999995</v>
      </c>
      <c r="G15" s="13">
        <v>66.877768239999995</v>
      </c>
      <c r="H15" s="13">
        <v>59.538871133913041</v>
      </c>
    </row>
    <row r="16" spans="1:13" x14ac:dyDescent="0.2">
      <c r="A16" s="3" t="s">
        <v>10</v>
      </c>
      <c r="D16" s="13">
        <v>17.737849390000001</v>
      </c>
      <c r="E16" s="13">
        <v>12.106983230000001</v>
      </c>
      <c r="F16" s="13">
        <v>19.500936419999999</v>
      </c>
      <c r="G16" s="13">
        <v>17.399126564285716</v>
      </c>
      <c r="H16" s="13">
        <v>18.403590011304349</v>
      </c>
    </row>
    <row r="17" spans="1:8" x14ac:dyDescent="0.2">
      <c r="A17" s="3" t="s">
        <v>11</v>
      </c>
      <c r="D17" s="13">
        <v>2.6960006700000001</v>
      </c>
      <c r="E17" s="13">
        <v>1.0390617600000001</v>
      </c>
      <c r="F17" s="13">
        <v>1.1791693999999999</v>
      </c>
      <c r="G17" s="13">
        <v>1.9812706385714287</v>
      </c>
      <c r="H17" s="13">
        <v>1.0085051404347827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4.9895023299999997</v>
      </c>
      <c r="E19" s="13">
        <v>5.1336187400000002</v>
      </c>
      <c r="F19" s="13">
        <v>5.9907890000000004</v>
      </c>
      <c r="G19" s="13">
        <v>6.0632195700000011</v>
      </c>
      <c r="H19" s="13">
        <v>4.8757171908695645</v>
      </c>
    </row>
    <row r="20" spans="1:8" x14ac:dyDescent="0.2">
      <c r="A20" s="6" t="s">
        <v>13</v>
      </c>
      <c r="D20" s="15">
        <v>0.26033961</v>
      </c>
      <c r="E20" s="15">
        <v>0.37840816999999999</v>
      </c>
      <c r="F20" s="15">
        <v>7.5146679999999993E-2</v>
      </c>
      <c r="G20" s="15">
        <v>0.25872672999999996</v>
      </c>
      <c r="H20" s="15">
        <v>0.33395643478260861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532134</v>
      </c>
      <c r="E22" s="20">
        <v>475166</v>
      </c>
      <c r="F22" s="20">
        <v>627598</v>
      </c>
      <c r="G22" s="20">
        <v>523194.85714285716</v>
      </c>
      <c r="H22" s="20">
        <v>425540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50</v>
      </c>
      <c r="B31" s="25">
        <v>257.18050374000001</v>
      </c>
      <c r="D31" s="6" t="s">
        <v>144</v>
      </c>
      <c r="E31" s="25">
        <v>8.4639500000000005</v>
      </c>
      <c r="G31" s="6" t="s">
        <v>145</v>
      </c>
      <c r="H31" s="25">
        <v>-6.1971829999999999</v>
      </c>
    </row>
    <row r="32" spans="1:8" x14ac:dyDescent="0.2">
      <c r="A32" s="6" t="s">
        <v>48</v>
      </c>
      <c r="B32" s="25">
        <v>231.5976234</v>
      </c>
      <c r="D32" s="6" t="s">
        <v>120</v>
      </c>
      <c r="E32" s="25">
        <v>5.4304009999999998</v>
      </c>
      <c r="G32" s="6" t="s">
        <v>146</v>
      </c>
      <c r="H32" s="25">
        <v>-3.6842109999999999</v>
      </c>
    </row>
    <row r="33" spans="1:8" x14ac:dyDescent="0.2">
      <c r="A33" s="6" t="s">
        <v>79</v>
      </c>
      <c r="B33" s="25">
        <v>195.07835008000001</v>
      </c>
      <c r="D33" s="6" t="s">
        <v>147</v>
      </c>
      <c r="E33" s="25">
        <v>3.75</v>
      </c>
      <c r="G33" s="6" t="s">
        <v>148</v>
      </c>
      <c r="H33" s="25">
        <v>-3.6036039999999998</v>
      </c>
    </row>
    <row r="34" spans="1:8" x14ac:dyDescent="0.2">
      <c r="A34" s="6" t="s">
        <v>49</v>
      </c>
      <c r="B34" s="25">
        <v>192.27996401999999</v>
      </c>
      <c r="D34" s="6" t="s">
        <v>149</v>
      </c>
      <c r="E34" s="25">
        <v>3.4965030000000001</v>
      </c>
      <c r="G34" s="6" t="s">
        <v>150</v>
      </c>
      <c r="H34" s="25">
        <v>-3.5714290000000002</v>
      </c>
    </row>
    <row r="35" spans="1:8" x14ac:dyDescent="0.2">
      <c r="A35" s="6" t="s">
        <v>123</v>
      </c>
      <c r="B35" s="25">
        <v>189.23665072</v>
      </c>
      <c r="D35" s="6" t="s">
        <v>124</v>
      </c>
      <c r="E35" s="25">
        <v>3.4582130000000002</v>
      </c>
      <c r="G35" s="6" t="s">
        <v>151</v>
      </c>
      <c r="H35" s="25">
        <v>-3.2581449999999998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43354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43354</v>
      </c>
      <c r="E6" s="11">
        <v>43353</v>
      </c>
      <c r="F6" s="11">
        <v>43350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3668.85</v>
      </c>
      <c r="L7" s="10">
        <v>1.3357467642216569E-4</v>
      </c>
      <c r="M7" s="10">
        <v>-7.7687109716733538E-2</v>
      </c>
    </row>
    <row r="8" spans="1:13" x14ac:dyDescent="0.2">
      <c r="J8" s="6" t="s">
        <v>87</v>
      </c>
      <c r="K8" s="9">
        <v>5128.22</v>
      </c>
      <c r="L8" s="10">
        <v>-2.0374842615529243E-3</v>
      </c>
      <c r="M8" s="10">
        <v>3.6200813891930972E-2</v>
      </c>
    </row>
    <row r="9" spans="1:13" ht="15" x14ac:dyDescent="0.25">
      <c r="A9" s="18" t="s">
        <v>4</v>
      </c>
      <c r="B9" s="17"/>
      <c r="C9" s="17"/>
      <c r="D9" s="19">
        <v>448.47578071999999</v>
      </c>
      <c r="E9" s="19">
        <v>367.62362909000001</v>
      </c>
      <c r="F9" s="19">
        <v>487.23197289000001</v>
      </c>
      <c r="G9" s="19">
        <v>432.00046338428575</v>
      </c>
      <c r="H9" s="19">
        <v>376.2580430165217</v>
      </c>
      <c r="J9" s="6" t="s">
        <v>88</v>
      </c>
      <c r="K9" s="9">
        <v>14762.08</v>
      </c>
      <c r="L9" s="10">
        <v>-1.2987811849564657E-2</v>
      </c>
      <c r="M9" s="10">
        <v>4.4534019023410032E-3</v>
      </c>
    </row>
    <row r="10" spans="1:13" x14ac:dyDescent="0.2">
      <c r="A10" s="14" t="s">
        <v>5</v>
      </c>
      <c r="J10" s="6" t="s">
        <v>89</v>
      </c>
      <c r="K10" s="9">
        <v>7128.93</v>
      </c>
      <c r="L10" s="10">
        <v>-2.0368223890875337E-3</v>
      </c>
      <c r="M10" s="10">
        <v>4.9979453840364396E-2</v>
      </c>
    </row>
    <row r="11" spans="1:13" x14ac:dyDescent="0.2">
      <c r="A11" s="3" t="s">
        <v>6</v>
      </c>
      <c r="D11" s="13">
        <v>447.85472762000001</v>
      </c>
      <c r="E11" s="13">
        <v>367.09861052999997</v>
      </c>
      <c r="F11" s="13">
        <v>486.16515637999998</v>
      </c>
      <c r="G11" s="13">
        <v>431.21270571857139</v>
      </c>
      <c r="H11" s="13">
        <v>375.62811747391299</v>
      </c>
      <c r="J11" s="6" t="s">
        <v>90</v>
      </c>
      <c r="K11" s="9">
        <v>19517.75</v>
      </c>
      <c r="L11" s="10">
        <v>-1.2987387336361733E-2</v>
      </c>
      <c r="M11" s="10">
        <v>2.8433239506084451E-2</v>
      </c>
    </row>
    <row r="12" spans="1:13" x14ac:dyDescent="0.2">
      <c r="A12" s="6" t="s">
        <v>80</v>
      </c>
      <c r="D12" s="15">
        <v>789.88179072000003</v>
      </c>
      <c r="E12" s="15">
        <v>619.8781017</v>
      </c>
      <c r="F12" s="15">
        <v>1038.51151428</v>
      </c>
      <c r="G12" s="15">
        <v>736.25946113428574</v>
      </c>
      <c r="H12" s="15">
        <v>610.53082695434784</v>
      </c>
      <c r="J12" s="6" t="s">
        <v>91</v>
      </c>
      <c r="K12" s="9">
        <v>12174</v>
      </c>
      <c r="L12" s="10">
        <v>2.0272656113031751E-3</v>
      </c>
      <c r="M12" s="10">
        <v>-6.0117288468486851E-2</v>
      </c>
    </row>
    <row r="13" spans="1:13" x14ac:dyDescent="0.2">
      <c r="A13" s="6" t="s">
        <v>81</v>
      </c>
      <c r="D13" s="15">
        <v>1343.5168114400001</v>
      </c>
      <c r="E13" s="15">
        <v>1097.9635882</v>
      </c>
      <c r="F13" s="15">
        <v>1535.3256546499999</v>
      </c>
      <c r="G13" s="15">
        <v>1244.4810858685717</v>
      </c>
      <c r="H13" s="15">
        <v>1087.5454200330435</v>
      </c>
      <c r="J13" s="6" t="s">
        <v>92</v>
      </c>
      <c r="K13" s="9">
        <v>43301.01</v>
      </c>
      <c r="L13" s="10">
        <v>2.0276122748066339E-3</v>
      </c>
      <c r="M13" s="10">
        <v>-4.1528940391795111E-2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40200.43</v>
      </c>
      <c r="L14" s="10">
        <v>2.0112293848364438E-3</v>
      </c>
      <c r="M14" s="10">
        <v>-4.1940854541485439E-2</v>
      </c>
    </row>
    <row r="15" spans="1:13" x14ac:dyDescent="0.2">
      <c r="A15" s="3" t="s">
        <v>9</v>
      </c>
      <c r="D15" s="13">
        <v>1.0468999999999999E-3</v>
      </c>
      <c r="E15" s="13">
        <v>5.2778699999999996E-3</v>
      </c>
      <c r="F15" s="13">
        <v>0.29263739</v>
      </c>
      <c r="G15" s="13">
        <v>5.9001748571428578E-2</v>
      </c>
      <c r="H15" s="13">
        <v>1.9883189999999995E-2</v>
      </c>
    </row>
    <row r="16" spans="1:13" x14ac:dyDescent="0.2">
      <c r="A16" s="3" t="s">
        <v>10</v>
      </c>
      <c r="D16" s="13">
        <v>0.52586759999999999</v>
      </c>
      <c r="E16" s="13">
        <v>0.46180871000000001</v>
      </c>
      <c r="F16" s="13">
        <v>0.45617352</v>
      </c>
      <c r="G16" s="13">
        <v>0.45756480571428576</v>
      </c>
      <c r="H16" s="13">
        <v>0.40668782478260868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2.8856521739130435E-3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9.4138600000000003E-2</v>
      </c>
      <c r="E19" s="13">
        <v>5.7931980000000001E-2</v>
      </c>
      <c r="F19" s="13">
        <v>0.3180056</v>
      </c>
      <c r="G19" s="13">
        <v>0.27119111142857144</v>
      </c>
      <c r="H19" s="13">
        <v>0.20031267565217389</v>
      </c>
    </row>
    <row r="20" spans="1:8" x14ac:dyDescent="0.2">
      <c r="A20" s="6" t="s">
        <v>13</v>
      </c>
      <c r="D20" s="15">
        <v>0</v>
      </c>
      <c r="E20" s="15">
        <v>4.6651980000000003E-2</v>
      </c>
      <c r="F20" s="15">
        <v>0</v>
      </c>
      <c r="G20" s="15">
        <v>0.1351487542857143</v>
      </c>
      <c r="H20" s="15">
        <v>8.4347713913043479E-2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135504</v>
      </c>
      <c r="E22" s="20">
        <v>128074</v>
      </c>
      <c r="F22" s="20">
        <v>157858</v>
      </c>
      <c r="G22" s="20">
        <v>140235.71428571429</v>
      </c>
      <c r="H22" s="20">
        <v>118077.21739130435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166.97499825</v>
      </c>
      <c r="D31" s="6" t="s">
        <v>152</v>
      </c>
      <c r="E31" s="25">
        <v>8.3333329999999997</v>
      </c>
      <c r="G31" s="6" t="s">
        <v>153</v>
      </c>
      <c r="H31" s="25">
        <v>-95.652174000000002</v>
      </c>
    </row>
    <row r="32" spans="1:8" x14ac:dyDescent="0.2">
      <c r="A32" s="6" t="s">
        <v>85</v>
      </c>
      <c r="B32" s="25">
        <v>59.889777879999997</v>
      </c>
      <c r="D32" s="6" t="s">
        <v>154</v>
      </c>
      <c r="E32" s="25">
        <v>6.6053509999999998</v>
      </c>
      <c r="G32" s="6" t="s">
        <v>155</v>
      </c>
      <c r="H32" s="25">
        <v>-20</v>
      </c>
    </row>
    <row r="33" spans="1:8" x14ac:dyDescent="0.2">
      <c r="A33" s="6" t="s">
        <v>156</v>
      </c>
      <c r="B33" s="25">
        <v>37.677092279999997</v>
      </c>
      <c r="D33" s="6" t="s">
        <v>157</v>
      </c>
      <c r="E33" s="25">
        <v>3.5598709999999998</v>
      </c>
      <c r="G33" s="6" t="s">
        <v>158</v>
      </c>
      <c r="H33" s="25">
        <v>-16.129031999999999</v>
      </c>
    </row>
    <row r="34" spans="1:8" x14ac:dyDescent="0.2">
      <c r="A34" s="6" t="s">
        <v>86</v>
      </c>
      <c r="B34" s="25">
        <v>23.65174171</v>
      </c>
      <c r="D34" s="6" t="s">
        <v>125</v>
      </c>
      <c r="E34" s="25">
        <v>3.4482759999999999</v>
      </c>
      <c r="G34" s="6" t="s">
        <v>159</v>
      </c>
      <c r="H34" s="25">
        <v>-7.5912410000000001</v>
      </c>
    </row>
    <row r="35" spans="1:8" x14ac:dyDescent="0.2">
      <c r="A35" s="6" t="s">
        <v>84</v>
      </c>
      <c r="B35" s="25">
        <v>23.589010160000001</v>
      </c>
      <c r="D35" s="6" t="s">
        <v>160</v>
      </c>
      <c r="E35" s="25">
        <v>2.230483</v>
      </c>
      <c r="G35" s="6" t="s">
        <v>161</v>
      </c>
      <c r="H35" s="25">
        <v>-5.035971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43354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43354</v>
      </c>
      <c r="E6" s="11">
        <v>43353</v>
      </c>
      <c r="F6" s="11">
        <v>43350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6646.72</v>
      </c>
      <c r="L7" s="10">
        <v>1.8494374062658636E-3</v>
      </c>
      <c r="M7" s="10">
        <v>-5.5632910313315076E-2</v>
      </c>
    </row>
    <row r="8" spans="1:13" x14ac:dyDescent="0.2">
      <c r="J8" s="6" t="s">
        <v>24</v>
      </c>
      <c r="K8" s="9">
        <v>299.06</v>
      </c>
      <c r="L8" s="10">
        <v>2.1782111859520725E-3</v>
      </c>
      <c r="M8" s="10">
        <v>-4.2241793434747765E-2</v>
      </c>
    </row>
    <row r="9" spans="1:13" ht="15" x14ac:dyDescent="0.25">
      <c r="A9" s="18" t="s">
        <v>4</v>
      </c>
      <c r="B9" s="17"/>
      <c r="C9" s="17"/>
      <c r="D9" s="19">
        <v>177.03309863820002</v>
      </c>
      <c r="E9" s="19">
        <v>162.40923483649999</v>
      </c>
      <c r="F9" s="19">
        <v>177.3063109563</v>
      </c>
      <c r="G9" s="19">
        <v>168.86193046611427</v>
      </c>
      <c r="H9" s="19">
        <v>148.73600487464785</v>
      </c>
      <c r="J9" s="6" t="s">
        <v>25</v>
      </c>
      <c r="K9" s="9">
        <v>9452.48</v>
      </c>
      <c r="L9" s="10">
        <v>1.803833623374107E-3</v>
      </c>
      <c r="M9" s="10">
        <v>-5.7408223625822541E-2</v>
      </c>
    </row>
    <row r="10" spans="1:13" x14ac:dyDescent="0.2">
      <c r="A10" s="14" t="s">
        <v>5</v>
      </c>
      <c r="J10" s="6" t="s">
        <v>26</v>
      </c>
      <c r="K10" s="9">
        <v>2363.92</v>
      </c>
      <c r="L10" s="10">
        <v>1.1259411362080751E-2</v>
      </c>
      <c r="M10" s="10">
        <v>9.7603669946278782E-2</v>
      </c>
    </row>
    <row r="11" spans="1:13" x14ac:dyDescent="0.2">
      <c r="A11" s="3" t="s">
        <v>6</v>
      </c>
      <c r="D11" s="13">
        <v>177.03299226140001</v>
      </c>
      <c r="E11" s="13">
        <v>162.40923483649999</v>
      </c>
      <c r="F11" s="13">
        <v>177.3063109563</v>
      </c>
      <c r="G11" s="13">
        <v>168.83194555514285</v>
      </c>
      <c r="H11" s="13">
        <v>148.73013003473483</v>
      </c>
      <c r="J11" s="6" t="s">
        <v>27</v>
      </c>
      <c r="K11" s="9">
        <v>2392.11</v>
      </c>
      <c r="L11" s="10">
        <v>-2.9426843450026663E-3</v>
      </c>
      <c r="M11" s="10">
        <v>-8.0353847573352954E-2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1102.9100000000001</v>
      </c>
      <c r="L12" s="10">
        <v>2.3720803417250913E-3</v>
      </c>
      <c r="M12" s="10">
        <v>-5.1349979786858735E-2</v>
      </c>
    </row>
    <row r="13" spans="1:13" x14ac:dyDescent="0.2">
      <c r="A13" s="3" t="s">
        <v>9</v>
      </c>
      <c r="D13" s="13">
        <v>1.063768E-4</v>
      </c>
      <c r="E13" s="13">
        <v>0</v>
      </c>
      <c r="F13" s="13">
        <v>0</v>
      </c>
      <c r="G13" s="30">
        <v>2.998491097142857E-2</v>
      </c>
      <c r="H13" s="30">
        <v>5.8748399130434783E-3</v>
      </c>
      <c r="J13" s="6" t="s">
        <v>29</v>
      </c>
      <c r="K13" s="9">
        <v>6164.62</v>
      </c>
      <c r="L13" s="10">
        <v>4.7543374976570796E-3</v>
      </c>
      <c r="M13" s="10">
        <v>-0.10525154649350199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1431.51</v>
      </c>
      <c r="L14" s="10">
        <v>3.6950302894322995E-3</v>
      </c>
      <c r="M14" s="10">
        <v>-5.3991184303566642E-2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113.733</v>
      </c>
      <c r="L15" s="10">
        <v>-8.1703652943954097E-4</v>
      </c>
      <c r="M15" s="10">
        <v>-1.7976945991451831E-2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82.418999999999997</v>
      </c>
      <c r="L16" s="10">
        <v>-7.2793448589680843E-5</v>
      </c>
      <c r="M16" s="10">
        <v>-3.4476699233851105E-2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96.076999999999998</v>
      </c>
      <c r="L17" s="10">
        <v>-1.4569522639995558E-4</v>
      </c>
      <c r="M17" s="10">
        <v>-2.6407790602231529E-2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108.33799999999999</v>
      </c>
      <c r="L18" s="10">
        <v>-4.5208373697958049E-4</v>
      </c>
      <c r="M18" s="10">
        <v>-2.0841618162756315E-2</v>
      </c>
    </row>
    <row r="19" spans="1:13" ht="15" x14ac:dyDescent="0.25">
      <c r="A19" s="18" t="s">
        <v>14</v>
      </c>
      <c r="B19" s="17"/>
      <c r="C19" s="17"/>
      <c r="D19" s="20">
        <v>30224</v>
      </c>
      <c r="E19" s="20">
        <v>27088</v>
      </c>
      <c r="F19" s="20">
        <v>29714</v>
      </c>
      <c r="G19" s="20">
        <v>27765.714285714286</v>
      </c>
      <c r="H19" s="20">
        <v>24784.956521739132</v>
      </c>
      <c r="J19" s="6" t="s">
        <v>103</v>
      </c>
      <c r="K19" s="9">
        <v>130.1</v>
      </c>
      <c r="L19" s="10">
        <v>-1.3816395455941155E-3</v>
      </c>
      <c r="M19" s="10">
        <v>-1.0398046658096849E-2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140.63900000000001</v>
      </c>
      <c r="L20" s="10">
        <v>-2.1285804496979921E-3</v>
      </c>
      <c r="M20" s="10">
        <v>-6.5201113293115176E-3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232.99627551043</v>
      </c>
      <c r="E24" s="13">
        <v>313.31074229340999</v>
      </c>
      <c r="F24" s="13">
        <v>771.71909462503004</v>
      </c>
      <c r="G24" s="13">
        <v>353.7641266407</v>
      </c>
      <c r="H24" s="13">
        <v>298.77035362518762</v>
      </c>
    </row>
    <row r="25" spans="1:13" x14ac:dyDescent="0.2">
      <c r="A25" s="6" t="s">
        <v>97</v>
      </c>
      <c r="D25" s="15">
        <v>232.99627551043</v>
      </c>
      <c r="E25" s="15">
        <v>313.31074229340999</v>
      </c>
      <c r="F25" s="15">
        <v>771.71909462503004</v>
      </c>
      <c r="G25" s="15">
        <v>353.7641266407</v>
      </c>
      <c r="H25" s="15">
        <v>298.77035362518762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46.758250521999997</v>
      </c>
      <c r="D35" s="6" t="s">
        <v>126</v>
      </c>
      <c r="E35" s="25">
        <v>11.764699999999999</v>
      </c>
      <c r="G35" s="6" t="s">
        <v>162</v>
      </c>
      <c r="H35" s="25">
        <v>-5</v>
      </c>
    </row>
    <row r="36" spans="1:8" x14ac:dyDescent="0.2">
      <c r="A36" s="6" t="s">
        <v>163</v>
      </c>
      <c r="B36" s="25">
        <v>37.481466774200001</v>
      </c>
      <c r="D36" s="6" t="s">
        <v>164</v>
      </c>
      <c r="E36" s="25">
        <v>11.6625</v>
      </c>
      <c r="G36" s="6" t="s">
        <v>165</v>
      </c>
      <c r="H36" s="25">
        <v>-2.5861999999999998</v>
      </c>
    </row>
    <row r="37" spans="1:8" x14ac:dyDescent="0.2">
      <c r="A37" s="6" t="s">
        <v>166</v>
      </c>
      <c r="B37" s="25">
        <v>20.956613612000002</v>
      </c>
      <c r="D37" s="6" t="s">
        <v>167</v>
      </c>
      <c r="E37" s="25">
        <v>5.6700999999999997</v>
      </c>
      <c r="G37" s="6" t="s">
        <v>168</v>
      </c>
      <c r="H37" s="25">
        <v>-0.83589999999999998</v>
      </c>
    </row>
    <row r="38" spans="1:8" x14ac:dyDescent="0.2">
      <c r="A38" s="6" t="s">
        <v>169</v>
      </c>
      <c r="B38" s="25">
        <v>16.341143814999999</v>
      </c>
      <c r="D38" s="6" t="s">
        <v>170</v>
      </c>
      <c r="E38" s="25">
        <v>1.6501999999999999</v>
      </c>
      <c r="G38" s="6" t="s">
        <v>171</v>
      </c>
      <c r="H38" s="25">
        <v>-0.62270000000000003</v>
      </c>
    </row>
    <row r="39" spans="1:8" x14ac:dyDescent="0.2">
      <c r="A39" s="6" t="s">
        <v>172</v>
      </c>
      <c r="B39" s="25">
        <v>12.32014863</v>
      </c>
      <c r="D39" s="6" t="s">
        <v>173</v>
      </c>
      <c r="E39" s="25">
        <v>1.3123</v>
      </c>
      <c r="G39" s="6" t="s">
        <v>174</v>
      </c>
      <c r="H39" s="25">
        <v>-0.54200000000000004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43354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43354</v>
      </c>
      <c r="E6" s="11">
        <v>43353</v>
      </c>
      <c r="F6" s="11">
        <v>43350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5269.45</v>
      </c>
      <c r="L7" s="10">
        <v>-1.8260722965511844E-3</v>
      </c>
      <c r="M7" s="10">
        <v>-2.2062494316420933E-2</v>
      </c>
    </row>
    <row r="8" spans="1:13" x14ac:dyDescent="0.2">
      <c r="J8" s="6" t="s">
        <v>116</v>
      </c>
      <c r="K8" s="9">
        <v>3111.35</v>
      </c>
      <c r="L8" s="10">
        <v>-2.3983352731633545E-3</v>
      </c>
      <c r="M8" s="10">
        <v>4.7751342796046536E-2</v>
      </c>
    </row>
    <row r="9" spans="1:13" ht="15" x14ac:dyDescent="0.25">
      <c r="A9" s="18" t="s">
        <v>4</v>
      </c>
      <c r="B9" s="17"/>
      <c r="C9" s="17"/>
      <c r="D9" s="19">
        <v>73.978153840000004</v>
      </c>
      <c r="E9" s="19">
        <v>70.193973349999993</v>
      </c>
      <c r="F9" s="19">
        <v>83.019866149999999</v>
      </c>
      <c r="G9" s="19">
        <v>77.844044907142845</v>
      </c>
      <c r="H9" s="19">
        <v>69.378414955652175</v>
      </c>
      <c r="J9" s="6" t="s">
        <v>117</v>
      </c>
      <c r="K9" s="9">
        <v>12267.73</v>
      </c>
      <c r="L9" s="10">
        <v>-1.8258494390233082E-3</v>
      </c>
      <c r="M9" s="10">
        <v>1.4464793542609211E-2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65.244897460000004</v>
      </c>
      <c r="E11" s="13">
        <v>65.842577829999996</v>
      </c>
      <c r="F11" s="13">
        <v>78.695290779999993</v>
      </c>
      <c r="G11" s="13">
        <v>71.797018491428574</v>
      </c>
      <c r="H11" s="13">
        <v>63.723058294347823</v>
      </c>
      <c r="K11" s="9"/>
      <c r="L11" s="10"/>
      <c r="M11" s="10"/>
    </row>
    <row r="12" spans="1:13" x14ac:dyDescent="0.2">
      <c r="A12" s="6" t="s">
        <v>107</v>
      </c>
      <c r="D12" s="15">
        <v>64.914499919999997</v>
      </c>
      <c r="E12" s="15">
        <v>65.273456769999996</v>
      </c>
      <c r="F12" s="15">
        <v>78.26917392</v>
      </c>
      <c r="G12" s="15">
        <v>71.095463045714283</v>
      </c>
      <c r="H12" s="15">
        <v>62.509932946521737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4.8238629999999998E-2</v>
      </c>
      <c r="E15" s="13">
        <v>2.2247739999999998E-2</v>
      </c>
      <c r="F15" s="13">
        <v>2.9492770000000001E-2</v>
      </c>
      <c r="G15" s="13">
        <v>2.4576177142857144E-2</v>
      </c>
      <c r="H15" s="13">
        <v>3.04338852173913E-2</v>
      </c>
    </row>
    <row r="16" spans="1:13" x14ac:dyDescent="0.2">
      <c r="A16" s="3" t="s">
        <v>10</v>
      </c>
      <c r="D16" s="13">
        <v>1.65621639</v>
      </c>
      <c r="E16" s="13">
        <v>1.2474505199999999</v>
      </c>
      <c r="F16" s="13">
        <v>1.67210265</v>
      </c>
      <c r="G16" s="13">
        <v>1.58402792</v>
      </c>
      <c r="H16" s="13">
        <v>1.9317346339130435</v>
      </c>
    </row>
    <row r="17" spans="1:8" x14ac:dyDescent="0.2">
      <c r="A17" s="3" t="s">
        <v>11</v>
      </c>
      <c r="D17" s="13">
        <v>0.47453411000000001</v>
      </c>
      <c r="E17" s="13">
        <v>0.59159187999999996</v>
      </c>
      <c r="F17" s="13">
        <v>0.46824995000000003</v>
      </c>
      <c r="G17" s="13">
        <v>0.50490207571428569</v>
      </c>
      <c r="H17" s="13">
        <v>0.45259804869565218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6.5542672499999997</v>
      </c>
      <c r="E19" s="13">
        <v>2.4901053800000001</v>
      </c>
      <c r="F19" s="13">
        <v>2.1547299999999998</v>
      </c>
      <c r="G19" s="13">
        <v>3.9335202428571425</v>
      </c>
      <c r="H19" s="13">
        <v>3.2405900934782603</v>
      </c>
    </row>
    <row r="20" spans="1:8" x14ac:dyDescent="0.2">
      <c r="A20" s="6" t="s">
        <v>13</v>
      </c>
      <c r="D20" s="15">
        <v>6.3940669000000003</v>
      </c>
      <c r="E20" s="15">
        <v>2.1417066500000002</v>
      </c>
      <c r="F20" s="15">
        <v>1.992445</v>
      </c>
      <c r="G20" s="15">
        <v>3.6292851700000006</v>
      </c>
      <c r="H20" s="15">
        <v>3.0504032939130434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26562</v>
      </c>
      <c r="E22" s="20">
        <v>29182</v>
      </c>
      <c r="F22" s="20">
        <v>33098</v>
      </c>
      <c r="G22" s="20">
        <v>30152.571428571428</v>
      </c>
      <c r="H22" s="20">
        <v>25327.391304347828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19.914294770000001</v>
      </c>
      <c r="D31" s="6" t="s">
        <v>114</v>
      </c>
      <c r="E31" s="25">
        <v>1.615799</v>
      </c>
      <c r="G31" s="6" t="s">
        <v>175</v>
      </c>
      <c r="H31" s="25">
        <v>-9.0909089999999999</v>
      </c>
    </row>
    <row r="32" spans="1:8" x14ac:dyDescent="0.2">
      <c r="A32" s="6" t="s">
        <v>111</v>
      </c>
      <c r="B32" s="25">
        <v>14.985462549999999</v>
      </c>
      <c r="D32" s="6" t="s">
        <v>176</v>
      </c>
      <c r="E32" s="25">
        <v>1.492537</v>
      </c>
      <c r="G32" s="6" t="s">
        <v>177</v>
      </c>
      <c r="H32" s="25">
        <v>-7.5949369999999998</v>
      </c>
    </row>
    <row r="33" spans="1:8" x14ac:dyDescent="0.2">
      <c r="A33" s="6" t="s">
        <v>113</v>
      </c>
      <c r="B33" s="25">
        <v>6.5712852599999998</v>
      </c>
      <c r="D33" s="6" t="s">
        <v>178</v>
      </c>
      <c r="E33" s="25">
        <v>0.74626899999999996</v>
      </c>
      <c r="G33" s="6" t="s">
        <v>179</v>
      </c>
      <c r="H33" s="25">
        <v>-4.7474749999999997</v>
      </c>
    </row>
    <row r="34" spans="1:8" x14ac:dyDescent="0.2">
      <c r="A34" s="6" t="s">
        <v>110</v>
      </c>
      <c r="B34" s="25">
        <v>6.1665471399999996</v>
      </c>
      <c r="D34" s="6" t="s">
        <v>128</v>
      </c>
      <c r="E34" s="25">
        <v>0.68571400000000005</v>
      </c>
      <c r="G34" s="6" t="s">
        <v>112</v>
      </c>
      <c r="H34" s="25">
        <v>-3.543307</v>
      </c>
    </row>
    <row r="35" spans="1:8" x14ac:dyDescent="0.2">
      <c r="A35" s="6" t="s">
        <v>180</v>
      </c>
      <c r="B35" s="25">
        <v>3.1472988599999998</v>
      </c>
      <c r="D35" s="6" t="s">
        <v>181</v>
      </c>
      <c r="E35" s="25">
        <v>0.625</v>
      </c>
      <c r="G35" s="6" t="s">
        <v>127</v>
      </c>
      <c r="H35" s="25">
        <v>-3.319502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B000717C-13F7-4ADE-9EEA-548447C989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56ca0c35-20cb-4316-b156-bf16a2e92df1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