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62AD3BFC-7D35-4918-B8B6-FF3B455E672F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<sst xmlns="http://schemas.openxmlformats.org/spreadsheetml/2006/main" count="363" uniqueCount="180">
  <si>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</si>
  <si>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</si>
  <si>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</si>
  <si>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</si>
  <si>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</si>
  <si>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</si>
  <si>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</si>
  <si>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</si>
  <si>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</si>
  <si>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</si>
  <si>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</si>
  <si>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</si>
  <si>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</si>
  <si>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</si>
  <si>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</si>
  <si>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</si>
  <si>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</si>
  <si>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</si>
  <si>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</si>
  <si>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</si>
  <si>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</si>
  <si>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</si>
  <si>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</si>
  <si>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</si>
  <si>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</si>
  <si>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</si>
  <si>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</si>
  <si>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</si>
  <si>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</si>
  <si>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</si>
  <si>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</si>
  <si>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</si>
  <si>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</si>
  <si>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</si>
  <si>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</si>
  <si>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</si>
  <si>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</si>
  <si>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</si>
  <si>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</si>
  <si>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</si>
  <si>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</si>
  <si>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</si>
  <si>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</si>
  <si>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</si>
  <si>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</si>
  <si>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</si>
  <si>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</si>
  <si>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</si>
  <si>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</si>
  <si>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</si>
  <si>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</si>
  <si>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</si>
  <si>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</si>
  <si>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</si>
  <si>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</si>
  <si>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</si>
  <si>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</si>
  <si>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</si>
  <si>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</si>
  <si>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</si>
  <si>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</si>
  <si>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</si>
  <si>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</si>
  <si>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</si>
  <si>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</si>
  <si>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</si>
  <si>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</si>
  <si>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</si>
  <si>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</si>
  <si>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</si>
  <si>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</si>
  <si>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</si>
  <si>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</si>
  <si>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</si>
  <si>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</si>
  <si>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</si>
  <si>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</si>
  <si>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</si>
  <si>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</si>
  <si>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</si>
  <si>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</si>
  <si>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</si>
  <si>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</si>
  <si>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</si>
  <si>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</si>
  <si>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</si>
  <si>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</si>
  <si>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</si>
  <si>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</si>
  <si>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</si>
  <si>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</si>
  <si>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</si>
  <si>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</si>
  <si>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</si>
  <si>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</si>
  <si>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</si>
  <si>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</si>
  <si>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</si>
  <si>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</si>
  <si>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</si>
  <si>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</si>
  <si>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</si>
  <si>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</si>
  <si>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</si>
  <si>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</si>
  <si>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</si>
  <si>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</si>
  <si>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</si>
  <si>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</si>
  <si>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</si>
  <si>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</si>
  <si>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</si>
  <si>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SONAECOM,SGPS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</si>
  <si>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</si>
  <si>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</si>
  <si>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</si>
  <si>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</si>
  <si>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</si>
  <si>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</si>
  <si>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</si>
  <si>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</si>
  <si>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SOCIETE GENERALE</t>
  </si>
  <si>
    <t>ILIAD</t>
  </si>
  <si>
    <t>NEW SOURCES ENERGY</t>
  </si>
  <si>
    <t>NOVISOURCE</t>
  </si>
  <si>
    <t>ALTICE EUROPE B</t>
  </si>
  <si>
    <t>SMARTPHOTO GROUP</t>
  </si>
  <si>
    <t>KEYWARE TECH.</t>
  </si>
  <si>
    <t>ORMONDE MINING PLC</t>
  </si>
  <si>
    <t>HIBERNIA REIT PLC</t>
  </si>
  <si>
    <t>ALTRI SGPS</t>
  </si>
  <si>
    <t>lvalbdm</t>
  </si>
  <si>
    <t>AIR FRANCE -KLM</t>
  </si>
  <si>
    <t>ASR NEDERLAND</t>
  </si>
  <si>
    <t>VOPAK</t>
  </si>
  <si>
    <t>BD MULTI MEDIA</t>
  </si>
  <si>
    <t>SOC FRANC CASINOS</t>
  </si>
  <si>
    <t>NEOLIFE</t>
  </si>
  <si>
    <t>VALNEVA PREF</t>
  </si>
  <si>
    <t>NOXXON</t>
  </si>
  <si>
    <t>GENOMIC VISION</t>
  </si>
  <si>
    <t>AXA</t>
  </si>
  <si>
    <t>MEDIANTECHNOLOGIES</t>
  </si>
  <si>
    <t>WEDIA</t>
  </si>
  <si>
    <t>NEPI ROCKCASTLE</t>
  </si>
  <si>
    <t>PROBIODRUG</t>
  </si>
  <si>
    <t>NEWAYS ELECTRONICS</t>
  </si>
  <si>
    <t>VOLKERWESSELS</t>
  </si>
  <si>
    <t>DGB GROUP N.V.</t>
  </si>
  <si>
    <t>UNIBAIL-RODAMCO-WE</t>
  </si>
  <si>
    <t>HEIJMANS</t>
  </si>
  <si>
    <t>WOL. SHOPPING CERT</t>
  </si>
  <si>
    <t>MDXHEALTH</t>
  </si>
  <si>
    <t>WOL. EXTENS. CERT</t>
  </si>
  <si>
    <t>2VALORISE</t>
  </si>
  <si>
    <t>UCB</t>
  </si>
  <si>
    <t>VAN DE VELDE</t>
  </si>
  <si>
    <t>KKO INTERNATIONAL</t>
  </si>
  <si>
    <t>PROXIMUS</t>
  </si>
  <si>
    <t>MIKO</t>
  </si>
  <si>
    <t>INDEPENDENT NEWS &amp; MEDIA PLC</t>
  </si>
  <si>
    <t>ARYZTA AG</t>
  </si>
  <si>
    <t>Kerry Grp P</t>
  </si>
  <si>
    <t>PROVIDENC</t>
  </si>
  <si>
    <t>Ryanair Hol</t>
  </si>
  <si>
    <t>RYANAIR H</t>
  </si>
  <si>
    <t>Glanbia Plc</t>
  </si>
  <si>
    <t>CPL RESOURCES PLC.</t>
  </si>
  <si>
    <t>SMURFIT K</t>
  </si>
  <si>
    <t>GLENVEAGH P</t>
  </si>
  <si>
    <t>TOTAL PRODUCE PLC</t>
  </si>
  <si>
    <t>PADDY POW</t>
  </si>
  <si>
    <t>MARTIFER</t>
  </si>
  <si>
    <t>VAA VISTA ALEGRE</t>
  </si>
  <si>
    <t>LISGRAFICA</t>
  </si>
  <si>
    <t>MOTA ENGIL</t>
  </si>
  <si>
    <t>BENFICA</t>
  </si>
  <si>
    <t>TOYOTA CAETANO</t>
  </si>
  <si>
    <t>THE NAVIGATOR COMP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</si>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</sst>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C0D-48E4-9157-E9A116025E6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6137.7016819789997</c:v>
                </c:pt>
                <c:pt idx="1">
                  <c:v>5419.2898686038998</c:v>
                </c:pt>
                <c:pt idx="2">
                  <c:v>5825.3045507816996</c:v>
                </c:pt>
                <c:pt idx="3">
                  <c:v>6118.733146628123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D-48E4-9157-E9A116025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266624"/>
        <c:axId val="561052416"/>
      </c:barChart>
      <c:catAx>
        <c:axId val="56226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1052416"/>
        <c:crosses val="autoZero"/>
        <c:auto val="1"/>
        <c:lblAlgn val="ctr"/>
        <c:lblOffset val="100"/>
        <c:noMultiLvlLbl val="0"/>
      </c:catAx>
      <c:valAx>
        <c:axId val="561052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22666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611-424F-BF67-3F486B814E12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23318</c:v>
                </c:pt>
                <c:pt idx="1">
                  <c:v>28268</c:v>
                </c:pt>
                <c:pt idx="2">
                  <c:v>25496</c:v>
                </c:pt>
                <c:pt idx="3">
                  <c:v>24762.363636363636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1-424F-BF67-3F486B81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72512"/>
        <c:axId val="588478656"/>
      </c:barChart>
      <c:catAx>
        <c:axId val="58867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478656"/>
        <c:crosses val="autoZero"/>
        <c:auto val="1"/>
        <c:lblAlgn val="ctr"/>
        <c:lblOffset val="100"/>
        <c:noMultiLvlLbl val="0"/>
      </c:catAx>
      <c:valAx>
        <c:axId val="588478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8672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9A4-4A1D-AD2A-3DC7A6ECA758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66.326807990000006</c:v>
                </c:pt>
                <c:pt idx="1">
                  <c:v>69.025395509999996</c:v>
                </c:pt>
                <c:pt idx="2">
                  <c:v>62.198155</c:v>
                </c:pt>
                <c:pt idx="3">
                  <c:v>68.085250217727278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A4-4A1D-AD2A-3DC7A6ECA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297088"/>
        <c:axId val="590094336"/>
      </c:barChart>
      <c:catAx>
        <c:axId val="59029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094336"/>
        <c:crosses val="autoZero"/>
        <c:auto val="1"/>
        <c:lblAlgn val="ctr"/>
        <c:lblOffset val="100"/>
        <c:noMultiLvlLbl val="0"/>
      </c:catAx>
      <c:valAx>
        <c:axId val="5900943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02970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D4E-4BC7-A997-EA93E9316802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27114</c:v>
                </c:pt>
                <c:pt idx="1">
                  <c:v>27332</c:v>
                </c:pt>
                <c:pt idx="2">
                  <c:v>24364</c:v>
                </c:pt>
                <c:pt idx="3">
                  <c:v>25135.090909090908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E-4BC7-A997-EA93E9316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282176"/>
        <c:axId val="590096064"/>
      </c:barChart>
      <c:catAx>
        <c:axId val="59128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0096064"/>
        <c:crosses val="autoZero"/>
        <c:auto val="1"/>
        <c:lblAlgn val="ctr"/>
        <c:lblOffset val="100"/>
        <c:noMultiLvlLbl val="0"/>
      </c:catAx>
      <c:valAx>
        <c:axId val="590096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1282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190-4A15-9615-3105839EEEA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1435586</c:v>
                </c:pt>
                <c:pt idx="1">
                  <c:v>1336236</c:v>
                </c:pt>
                <c:pt idx="2">
                  <c:v>1304548</c:v>
                </c:pt>
                <c:pt idx="3">
                  <c:v>1387587.1818181819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0-4A15-9615-3105839EE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267648"/>
        <c:axId val="586564160"/>
      </c:barChart>
      <c:catAx>
        <c:axId val="56226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564160"/>
        <c:crosses val="autoZero"/>
        <c:auto val="1"/>
        <c:lblAlgn val="ctr"/>
        <c:lblOffset val="100"/>
        <c:noMultiLvlLbl val="0"/>
      </c:catAx>
      <c:valAx>
        <c:axId val="586564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22676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1E4-43F6-9916-E7ED806A83D2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3786.1397276399998</c:v>
                </c:pt>
                <c:pt idx="1">
                  <c:v>3296.2592497599999</c:v>
                </c:pt>
                <c:pt idx="2">
                  <c:v>3606.6236395999999</c:v>
                </c:pt>
                <c:pt idx="3">
                  <c:v>3664.2973295054544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4-43F6-9916-E7ED806A8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269696"/>
        <c:axId val="586565888"/>
      </c:barChart>
      <c:catAx>
        <c:axId val="5622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565888"/>
        <c:crosses val="autoZero"/>
        <c:auto val="1"/>
        <c:lblAlgn val="ctr"/>
        <c:lblOffset val="100"/>
        <c:noMultiLvlLbl val="0"/>
      </c:catAx>
      <c:valAx>
        <c:axId val="58656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22696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28C-4A1C-81E1-5CED031E09A5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843374</c:v>
                </c:pt>
                <c:pt idx="1">
                  <c:v>791256</c:v>
                </c:pt>
                <c:pt idx="2">
                  <c:v>761912</c:v>
                </c:pt>
                <c:pt idx="3">
                  <c:v>793933.72727272729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C-4A1C-81E1-5CED031E0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47264"/>
        <c:axId val="586567616"/>
      </c:barChart>
      <c:catAx>
        <c:axId val="58874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567616"/>
        <c:crosses val="autoZero"/>
        <c:auto val="1"/>
        <c:lblAlgn val="ctr"/>
        <c:lblOffset val="100"/>
        <c:noMultiLvlLbl val="0"/>
      </c:catAx>
      <c:valAx>
        <c:axId val="586567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87472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CD5-4A03-83DF-322C4A4024AF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1804.7746185799999</c:v>
                </c:pt>
                <c:pt idx="1">
                  <c:v>1550.1347385399999</c:v>
                </c:pt>
                <c:pt idx="2">
                  <c:v>1685.1953521600001</c:v>
                </c:pt>
                <c:pt idx="3">
                  <c:v>1871.5042706409092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D5-4A03-83DF-322C4A402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268160"/>
        <c:axId val="586569344"/>
      </c:barChart>
      <c:catAx>
        <c:axId val="56226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569344"/>
        <c:crosses val="autoZero"/>
        <c:auto val="1"/>
        <c:lblAlgn val="ctr"/>
        <c:lblOffset val="100"/>
        <c:noMultiLvlLbl val="0"/>
      </c:catAx>
      <c:valAx>
        <c:axId val="586569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2268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611-40DF-B346-C3B01280E45E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428750</c:v>
                </c:pt>
                <c:pt idx="1">
                  <c:v>374576</c:v>
                </c:pt>
                <c:pt idx="2">
                  <c:v>389092</c:v>
                </c:pt>
                <c:pt idx="3">
                  <c:v>426679.54545454547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1-40DF-B346-C3B01280E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749312"/>
        <c:axId val="586571072"/>
      </c:barChart>
      <c:catAx>
        <c:axId val="5887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6571072"/>
        <c:crosses val="autoZero"/>
        <c:auto val="1"/>
        <c:lblAlgn val="ctr"/>
        <c:lblOffset val="100"/>
        <c:noMultiLvlLbl val="0"/>
      </c:catAx>
      <c:valAx>
        <c:axId val="586571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8749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542-476A-9480-E25B48E1B461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360.43227876999998</c:v>
                </c:pt>
                <c:pt idx="1">
                  <c:v>351.50862833000002</c:v>
                </c:pt>
                <c:pt idx="2">
                  <c:v>312.14248523999998</c:v>
                </c:pt>
                <c:pt idx="3">
                  <c:v>368.33250393863631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2-476A-9480-E25B48E1B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69440"/>
        <c:axId val="588473472"/>
      </c:barChart>
      <c:catAx>
        <c:axId val="58866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473472"/>
        <c:crosses val="autoZero"/>
        <c:auto val="1"/>
        <c:lblAlgn val="ctr"/>
        <c:lblOffset val="100"/>
        <c:noMultiLvlLbl val="0"/>
      </c:catAx>
      <c:valAx>
        <c:axId val="5884734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86694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18-4C17-A8EF-53E8106D5F39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113030</c:v>
                </c:pt>
                <c:pt idx="1">
                  <c:v>114804</c:v>
                </c:pt>
                <c:pt idx="2">
                  <c:v>103684</c:v>
                </c:pt>
                <c:pt idx="3">
                  <c:v>117075.09090909091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8-4C17-A8EF-53E8106D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70464"/>
        <c:axId val="588475200"/>
      </c:barChart>
      <c:catAx>
        <c:axId val="5886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475200"/>
        <c:crosses val="autoZero"/>
        <c:auto val="1"/>
        <c:lblAlgn val="ctr"/>
        <c:lblOffset val="100"/>
        <c:noMultiLvlLbl val="0"/>
      </c:catAx>
      <c:valAx>
        <c:axId val="588475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8670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19-420C-8EA1-D97DEA42E226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28/08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120.028248999</c:v>
                </c:pt>
                <c:pt idx="1">
                  <c:v>152.36185646390001</c:v>
                </c:pt>
                <c:pt idx="2">
                  <c:v>159.14491878169997</c:v>
                </c:pt>
                <c:pt idx="3">
                  <c:v>146.51379232539549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9-420C-8EA1-D97DEA42E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668928"/>
        <c:axId val="588476928"/>
      </c:barChart>
      <c:catAx>
        <c:axId val="58866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8476928"/>
        <c:crosses val="autoZero"/>
        <c:auto val="1"/>
        <c:lblAlgn val="ctr"/>
        <c:lblOffset val="100"/>
        <c:noMultiLvlLbl val="0"/>
      </c:catAx>
      <c:valAx>
        <c:axId val="5884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86689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43342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43342</v>
      </c>
      <c r="E6" s="11">
        <v>43341</v>
      </c>
      <c r="F6" s="11">
        <v>43340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563.37</v>
      </c>
      <c r="M7" s="10">
        <v>-3.1496062992125706E-3</v>
      </c>
      <c r="N7" s="10">
        <v>3.4503654192221456E-2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3781.68</v>
      </c>
      <c r="M8" s="10">
        <v>-9.3727242721600712E-3</v>
      </c>
      <c r="N8" s="10">
        <v>-4.9322754834233429E-2</v>
      </c>
    </row>
    <row r="9" spans="1:14" ht="15" x14ac:dyDescent="0.25">
      <c r="A9" s="18" t="s">
        <v>4</v>
      </c>
      <c r="B9" s="17"/>
      <c r="C9" s="17"/>
      <c r="D9" s="19">
        <v>6137.7016819789997</v>
      </c>
      <c r="E9" s="19">
        <v>5419.2898686038998</v>
      </c>
      <c r="F9" s="19">
        <v>5825.3045507816996</v>
      </c>
      <c r="G9" s="19">
        <v>6118.733146628123</v>
      </c>
      <c r="H9" s="19">
        <v>7313.5221862997241</v>
      </c>
      <c r="K9" s="6" t="s">
        <v>39</v>
      </c>
      <c r="L9" s="9">
        <v>5478.06</v>
      </c>
      <c r="M9" s="10">
        <v>-4.2298862275121918E-3</v>
      </c>
      <c r="N9" s="10">
        <v>3.1152589335461611E-2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5462.73</v>
      </c>
      <c r="M10" s="10">
        <v>-6.0064704662157187E-3</v>
      </c>
      <c r="N10" s="10">
        <v>1.380761757353377E-2</v>
      </c>
    </row>
    <row r="11" spans="1:14" ht="12.75" x14ac:dyDescent="0.2">
      <c r="A11" s="3" t="s">
        <v>6</v>
      </c>
      <c r="B11" s="6"/>
      <c r="C11" s="6"/>
      <c r="D11" s="13">
        <v>5867.9074145690001</v>
      </c>
      <c r="E11" s="13">
        <v>5241.2596614339</v>
      </c>
      <c r="F11" s="13">
        <v>5582.1196725916998</v>
      </c>
      <c r="G11" s="13">
        <v>5876.1560798904866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4916.0292913000003</v>
      </c>
      <c r="E12" s="15">
        <v>4330.7284375899999</v>
      </c>
      <c r="F12" s="15">
        <v>4661.8195163999999</v>
      </c>
      <c r="G12" s="15">
        <v>4927.2615100086377</v>
      </c>
      <c r="H12" s="15">
        <v>5786.2544379077262</v>
      </c>
      <c r="K12" s="6" t="s">
        <v>40</v>
      </c>
      <c r="L12" s="9">
        <v>1071.3399999999999</v>
      </c>
      <c r="M12" s="10">
        <v>-4.3123478131564807E-3</v>
      </c>
      <c r="N12" s="10">
        <v>3.7376299939965385E-2</v>
      </c>
    </row>
    <row r="13" spans="1:14" ht="12.75" x14ac:dyDescent="0.2">
      <c r="A13" s="6" t="s">
        <v>8</v>
      </c>
      <c r="B13" s="6"/>
      <c r="C13" s="6"/>
      <c r="D13" s="15">
        <v>645.15179976000002</v>
      </c>
      <c r="E13" s="15">
        <v>569.84615508000002</v>
      </c>
      <c r="F13" s="15">
        <v>575.55271166</v>
      </c>
      <c r="G13" s="15">
        <v>618.9536019672729</v>
      </c>
      <c r="H13" s="15">
        <v>776.52444847590914</v>
      </c>
      <c r="K13" s="6" t="s">
        <v>41</v>
      </c>
      <c r="L13" s="9">
        <v>2801.89</v>
      </c>
      <c r="M13" s="10">
        <v>-3.3082075562307356E-3</v>
      </c>
      <c r="N13" s="10">
        <v>-5.7919069313921656E-2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216.47953638999999</v>
      </c>
      <c r="E15" s="13">
        <v>136.29621247</v>
      </c>
      <c r="F15" s="13">
        <v>203.34464441</v>
      </c>
      <c r="G15" s="13">
        <v>196.27913055172729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26.936077740000002</v>
      </c>
      <c r="E16" s="13">
        <v>19.196885340000001</v>
      </c>
      <c r="F16" s="13">
        <v>18.883863290000001</v>
      </c>
      <c r="G16" s="13">
        <v>25.380670685909084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9.8372804400000007</v>
      </c>
      <c r="E17" s="13">
        <v>6.8672664699999997</v>
      </c>
      <c r="F17" s="13">
        <v>6.6014171499999996</v>
      </c>
      <c r="G17" s="13">
        <v>7.5045240250000012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16.541372840000001</v>
      </c>
      <c r="E19" s="13">
        <v>15.66984289</v>
      </c>
      <c r="F19" s="13">
        <v>14.35495334</v>
      </c>
      <c r="G19" s="13">
        <v>13.412578174999998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3.01464175</v>
      </c>
      <c r="E20" s="15">
        <v>2.8445162399999999</v>
      </c>
      <c r="F20" s="15">
        <v>4.4967843199999997</v>
      </c>
      <c r="G20" s="15">
        <v>3.4233481568181818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1435586</v>
      </c>
      <c r="E22" s="20">
        <v>1336236</v>
      </c>
      <c r="F22" s="20">
        <v>1304548</v>
      </c>
      <c r="G22" s="20">
        <v>1387587.1818181819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131</v>
      </c>
      <c r="C29" s="5" t="s">
        <v>72</v>
      </c>
      <c r="F29" s="5" t="s">
        <v>131</v>
      </c>
      <c r="G29" s="5" t="s">
        <v>72</v>
      </c>
    </row>
    <row r="30" spans="1:8" ht="12.75" x14ac:dyDescent="0.2">
      <c r="B30" s="6" t="s">
        <v>47</v>
      </c>
      <c r="C30" s="25">
        <v>180.85718102999999</v>
      </c>
      <c r="D30" s="6"/>
      <c r="E30" s="6"/>
      <c r="F30" s="6" t="s">
        <v>132</v>
      </c>
      <c r="G30" s="25">
        <v>80.050122909999999</v>
      </c>
    </row>
    <row r="31" spans="1:8" ht="12.75" x14ac:dyDescent="0.2">
      <c r="B31" s="6" t="s">
        <v>46</v>
      </c>
      <c r="C31" s="25">
        <v>171.11772751000001</v>
      </c>
      <c r="D31" s="6"/>
      <c r="E31" s="6"/>
      <c r="F31" s="6" t="s">
        <v>52</v>
      </c>
      <c r="G31" s="25">
        <v>39.172470099999998</v>
      </c>
    </row>
    <row r="32" spans="1:8" ht="12.75" x14ac:dyDescent="0.2">
      <c r="B32" s="6" t="s">
        <v>48</v>
      </c>
      <c r="C32" s="25">
        <v>157.01871431999999</v>
      </c>
      <c r="D32" s="6"/>
      <c r="E32" s="6"/>
      <c r="F32" s="6" t="s">
        <v>133</v>
      </c>
      <c r="G32" s="25">
        <v>37.527413860000003</v>
      </c>
    </row>
    <row r="33" spans="2:7" ht="12.75" x14ac:dyDescent="0.2">
      <c r="B33" s="6" t="s">
        <v>49</v>
      </c>
      <c r="C33" s="25">
        <v>153.82639852</v>
      </c>
      <c r="D33" s="6"/>
      <c r="E33" s="6"/>
      <c r="F33" s="6" t="s">
        <v>120</v>
      </c>
      <c r="G33" s="25">
        <v>33.226303459999997</v>
      </c>
    </row>
    <row r="34" spans="2:7" ht="12.75" x14ac:dyDescent="0.2">
      <c r="B34" s="6" t="s">
        <v>121</v>
      </c>
      <c r="C34" s="25">
        <v>150.63234123999999</v>
      </c>
      <c r="D34" s="6"/>
      <c r="E34" s="6"/>
      <c r="F34" s="6" t="s">
        <v>134</v>
      </c>
      <c r="G34" s="25">
        <v>27.14920128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43342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43342</v>
      </c>
      <c r="E6" s="11">
        <v>43341</v>
      </c>
      <c r="F6" s="11">
        <v>43340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5478.06</v>
      </c>
      <c r="L7" s="10">
        <v>-4.2298862275121918E-3</v>
      </c>
      <c r="M7" s="10">
        <v>3.1152589335461611E-2</v>
      </c>
    </row>
    <row r="8" spans="1:13" x14ac:dyDescent="0.2">
      <c r="J8" s="6" t="s">
        <v>58</v>
      </c>
      <c r="K8" s="9">
        <v>12428.04</v>
      </c>
      <c r="L8" s="10">
        <v>-1.1677651803444489E-3</v>
      </c>
      <c r="M8" s="10">
        <v>0.10045370990192648</v>
      </c>
    </row>
    <row r="9" spans="1:13" ht="15" x14ac:dyDescent="0.25">
      <c r="A9" s="18" t="s">
        <v>4</v>
      </c>
      <c r="B9" s="17"/>
      <c r="C9" s="17"/>
      <c r="D9" s="19">
        <v>3786.1397276399998</v>
      </c>
      <c r="E9" s="19">
        <v>3296.2592497599999</v>
      </c>
      <c r="F9" s="19">
        <v>3606.6236395999999</v>
      </c>
      <c r="G9" s="19">
        <v>3664.2973295054544</v>
      </c>
      <c r="H9" s="19">
        <v>4433.0648259436366</v>
      </c>
      <c r="J9" s="6" t="s">
        <v>59</v>
      </c>
      <c r="K9" s="9">
        <v>6096.2</v>
      </c>
      <c r="L9" s="10">
        <v>-3.884005967349613E-3</v>
      </c>
      <c r="M9" s="10">
        <v>3.8391635907140564E-2</v>
      </c>
    </row>
    <row r="10" spans="1:13" x14ac:dyDescent="0.2">
      <c r="A10" s="14" t="s">
        <v>5</v>
      </c>
      <c r="J10" s="6" t="s">
        <v>16</v>
      </c>
      <c r="K10" s="9">
        <v>4392.8599999999997</v>
      </c>
      <c r="L10" s="10">
        <v>-4.0176121961285061E-3</v>
      </c>
      <c r="M10" s="10">
        <v>3.3317494742685527E-2</v>
      </c>
    </row>
    <row r="11" spans="1:13" x14ac:dyDescent="0.2">
      <c r="A11" s="3" t="s">
        <v>6</v>
      </c>
      <c r="D11" s="13">
        <v>3602.6610895899998</v>
      </c>
      <c r="E11" s="13">
        <v>3194.5030328399998</v>
      </c>
      <c r="F11" s="13">
        <v>3453.5171362000001</v>
      </c>
      <c r="G11" s="13">
        <v>3511.6706714527272</v>
      </c>
      <c r="H11" s="13">
        <v>4264.9066721390909</v>
      </c>
      <c r="J11" s="6" t="s">
        <v>60</v>
      </c>
      <c r="K11" s="9">
        <v>14414.75</v>
      </c>
      <c r="L11" s="10">
        <v>-5.2378602754189485E-3</v>
      </c>
      <c r="M11" s="10">
        <v>-1.0585511535818881E-2</v>
      </c>
    </row>
    <row r="12" spans="1:13" x14ac:dyDescent="0.2">
      <c r="A12" s="6" t="s">
        <v>56</v>
      </c>
      <c r="D12" s="15">
        <v>2915.1882540500001</v>
      </c>
      <c r="E12" s="15">
        <v>2423.8958351900001</v>
      </c>
      <c r="F12" s="15">
        <v>2796.7167358299998</v>
      </c>
      <c r="G12" s="15">
        <v>2883.3287637227272</v>
      </c>
      <c r="H12" s="15">
        <v>3469.7908099249994</v>
      </c>
      <c r="J12" s="6" t="s">
        <v>61</v>
      </c>
      <c r="K12" s="9">
        <v>12926.2</v>
      </c>
      <c r="L12" s="10">
        <v>-5.1932939706071934E-3</v>
      </c>
      <c r="M12" s="10">
        <v>-3.5694996075997354E-2</v>
      </c>
    </row>
    <row r="13" spans="1:13" x14ac:dyDescent="0.2">
      <c r="A13" s="6" t="s">
        <v>57</v>
      </c>
      <c r="D13" s="15">
        <v>3848.6283190600002</v>
      </c>
      <c r="E13" s="15">
        <v>3321.6295647799998</v>
      </c>
      <c r="F13" s="15">
        <v>3635.6818055399999</v>
      </c>
      <c r="G13" s="15">
        <v>3700.5156692231826</v>
      </c>
      <c r="H13" s="15">
        <v>4477.3730829863644</v>
      </c>
      <c r="J13" s="6" t="s">
        <v>62</v>
      </c>
      <c r="K13" s="9">
        <v>14243.25</v>
      </c>
      <c r="L13" s="10">
        <v>-5.2311227358282641E-3</v>
      </c>
      <c r="M13" s="10">
        <v>-1.4741608537695572E-2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4318.17</v>
      </c>
      <c r="L14" s="10">
        <v>-4.0385821831869784E-3</v>
      </c>
      <c r="M14" s="10">
        <v>3.1949011585669096E-2</v>
      </c>
    </row>
    <row r="15" spans="1:13" x14ac:dyDescent="0.2">
      <c r="A15" s="3" t="s">
        <v>9</v>
      </c>
      <c r="D15" s="13">
        <v>157.57913894000001</v>
      </c>
      <c r="E15" s="13">
        <v>86.431803079999995</v>
      </c>
      <c r="F15" s="13">
        <v>138.77739112</v>
      </c>
      <c r="G15" s="13">
        <v>136.68025853909091</v>
      </c>
      <c r="H15" s="13">
        <v>150.57815975727274</v>
      </c>
    </row>
    <row r="16" spans="1:13" x14ac:dyDescent="0.2">
      <c r="A16" s="3" t="s">
        <v>10</v>
      </c>
      <c r="D16" s="13">
        <v>8.0069206499999996</v>
      </c>
      <c r="E16" s="13">
        <v>3.3245139400000001</v>
      </c>
      <c r="F16" s="13">
        <v>4.2100551199999998</v>
      </c>
      <c r="G16" s="13">
        <v>4.646180103181818</v>
      </c>
      <c r="H16" s="13">
        <v>4.9967601490909095</v>
      </c>
    </row>
    <row r="17" spans="1:8" x14ac:dyDescent="0.2">
      <c r="A17" s="3" t="s">
        <v>11</v>
      </c>
      <c r="D17" s="13">
        <v>8.3566167999999994</v>
      </c>
      <c r="E17" s="13">
        <v>5.9996602499999998</v>
      </c>
      <c r="F17" s="13">
        <v>5.5418843400000002</v>
      </c>
      <c r="G17" s="13">
        <v>6.0545902350000027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9.5359616599999999</v>
      </c>
      <c r="E19" s="13">
        <v>6.0002396500000001</v>
      </c>
      <c r="F19" s="13">
        <v>4.5771728200000004</v>
      </c>
      <c r="G19" s="13">
        <v>5.2456291754545452</v>
      </c>
      <c r="H19" s="13">
        <v>7.073443181363638</v>
      </c>
    </row>
    <row r="20" spans="1:8" x14ac:dyDescent="0.2">
      <c r="A20" s="6" t="s">
        <v>13</v>
      </c>
      <c r="D20" s="15">
        <v>2.26879E-2</v>
      </c>
      <c r="E20" s="15">
        <v>3.0505310000000001E-2</v>
      </c>
      <c r="F20" s="15">
        <v>0.11590765</v>
      </c>
      <c r="G20" s="15">
        <v>4.9203925909090909E-2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843374</v>
      </c>
      <c r="E22" s="20">
        <v>791256</v>
      </c>
      <c r="F22" s="20">
        <v>761912</v>
      </c>
      <c r="G22" s="20">
        <v>793933.72727272729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180.85718102999999</v>
      </c>
      <c r="D31" s="6" t="s">
        <v>135</v>
      </c>
      <c r="E31" s="25">
        <v>19</v>
      </c>
      <c r="G31" s="6" t="s">
        <v>136</v>
      </c>
      <c r="H31" s="25">
        <v>-26.538461999999999</v>
      </c>
    </row>
    <row r="32" spans="1:8" x14ac:dyDescent="0.2">
      <c r="A32" s="6" t="s">
        <v>46</v>
      </c>
      <c r="B32" s="25">
        <v>171.11772751000001</v>
      </c>
      <c r="D32" s="6" t="s">
        <v>137</v>
      </c>
      <c r="E32" s="25">
        <v>13.242864000000001</v>
      </c>
      <c r="G32" s="6" t="s">
        <v>138</v>
      </c>
      <c r="H32" s="25">
        <v>-14.406779999999999</v>
      </c>
    </row>
    <row r="33" spans="1:8" x14ac:dyDescent="0.2">
      <c r="A33" s="6" t="s">
        <v>121</v>
      </c>
      <c r="B33" s="25">
        <v>150.63234123999999</v>
      </c>
      <c r="D33" s="6" t="s">
        <v>139</v>
      </c>
      <c r="E33" s="25">
        <v>12.941176</v>
      </c>
      <c r="G33" s="6" t="s">
        <v>122</v>
      </c>
      <c r="H33" s="25">
        <v>-7.0719599999999998</v>
      </c>
    </row>
    <row r="34" spans="1:8" x14ac:dyDescent="0.2">
      <c r="A34" s="6" t="s">
        <v>119</v>
      </c>
      <c r="B34" s="25">
        <v>137.35827755</v>
      </c>
      <c r="D34" s="6" t="s">
        <v>140</v>
      </c>
      <c r="E34" s="25">
        <v>9.6692110000000007</v>
      </c>
      <c r="G34" s="6" t="s">
        <v>132</v>
      </c>
      <c r="H34" s="25">
        <v>-7.0715839999999996</v>
      </c>
    </row>
    <row r="35" spans="1:8" x14ac:dyDescent="0.2">
      <c r="A35" s="6" t="s">
        <v>141</v>
      </c>
      <c r="B35" s="25">
        <v>131.77946177000001</v>
      </c>
      <c r="D35" s="6" t="s">
        <v>142</v>
      </c>
      <c r="E35" s="25">
        <v>8.3333329999999997</v>
      </c>
      <c r="G35" s="6" t="s">
        <v>143</v>
      </c>
      <c r="H35" s="25">
        <v>-6.8273089999999996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43342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43342</v>
      </c>
      <c r="E6" s="11">
        <v>43341</v>
      </c>
      <c r="F6" s="11">
        <v>43340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563.37</v>
      </c>
      <c r="L7" s="10">
        <v>-3.1496062992125706E-3</v>
      </c>
      <c r="M7" s="10">
        <v>3.4503654192221456E-2</v>
      </c>
    </row>
    <row r="8" spans="1:13" x14ac:dyDescent="0.2">
      <c r="J8" s="6" t="s">
        <v>19</v>
      </c>
      <c r="K8" s="9">
        <v>794.21</v>
      </c>
      <c r="L8" s="10">
        <v>-5.1358494820307188E-3</v>
      </c>
      <c r="M8" s="10">
        <v>-4.8576836455987316E-2</v>
      </c>
    </row>
    <row r="9" spans="1:13" ht="15" x14ac:dyDescent="0.25">
      <c r="A9" s="18" t="s">
        <v>4</v>
      </c>
      <c r="B9" s="17"/>
      <c r="C9" s="17"/>
      <c r="D9" s="19">
        <v>1804.7746185799999</v>
      </c>
      <c r="E9" s="19">
        <v>1550.1347385399999</v>
      </c>
      <c r="F9" s="19">
        <v>1685.1953521600001</v>
      </c>
      <c r="G9" s="19">
        <v>1871.5042706409092</v>
      </c>
      <c r="H9" s="19">
        <v>2159.873563800455</v>
      </c>
      <c r="J9" s="6" t="s">
        <v>21</v>
      </c>
      <c r="K9" s="9">
        <v>1058.83</v>
      </c>
      <c r="L9" s="10">
        <v>-1.2733686732443461E-3</v>
      </c>
      <c r="M9" s="10">
        <v>-2.6255770751715257E-2</v>
      </c>
    </row>
    <row r="10" spans="1:13" x14ac:dyDescent="0.2">
      <c r="A10" s="14" t="s">
        <v>5</v>
      </c>
      <c r="J10" s="6" t="s">
        <v>20</v>
      </c>
      <c r="K10" s="9">
        <v>831.29</v>
      </c>
      <c r="L10" s="10">
        <v>-3.3450028774218987E-3</v>
      </c>
      <c r="M10" s="10">
        <v>1.9775016254278244E-2</v>
      </c>
    </row>
    <row r="11" spans="1:13" x14ac:dyDescent="0.2">
      <c r="A11" s="3" t="s">
        <v>6</v>
      </c>
      <c r="D11" s="13">
        <v>1724.1965080800001</v>
      </c>
      <c r="E11" s="13">
        <v>1479.36055098</v>
      </c>
      <c r="F11" s="13">
        <v>1602.0011933599999</v>
      </c>
      <c r="G11" s="13">
        <v>1787.7034055163631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1513.74603916</v>
      </c>
      <c r="E12" s="15">
        <v>1296.0959756300001</v>
      </c>
      <c r="F12" s="15">
        <v>1398.3753239600001</v>
      </c>
      <c r="G12" s="15">
        <v>1557.2269953654543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221.11224558000001</v>
      </c>
      <c r="E13" s="15">
        <v>135.90637445999999</v>
      </c>
      <c r="F13" s="15">
        <v>162.19343832999999</v>
      </c>
      <c r="G13" s="15">
        <v>200.49823294499996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58.813127610000002</v>
      </c>
      <c r="E15" s="13">
        <v>49.84128063</v>
      </c>
      <c r="F15" s="13">
        <v>64.515617340000006</v>
      </c>
      <c r="G15" s="13">
        <v>59.542221094999995</v>
      </c>
      <c r="H15" s="13">
        <v>75.602246836363619</v>
      </c>
    </row>
    <row r="16" spans="1:13" x14ac:dyDescent="0.2">
      <c r="A16" s="3" t="s">
        <v>10</v>
      </c>
      <c r="D16" s="13">
        <v>16.657807089999999</v>
      </c>
      <c r="E16" s="13">
        <v>13.801614580000001</v>
      </c>
      <c r="F16" s="13">
        <v>12.501737370000001</v>
      </c>
      <c r="G16" s="13">
        <v>18.409971321363635</v>
      </c>
      <c r="H16" s="13">
        <v>20.491096016363635</v>
      </c>
    </row>
    <row r="17" spans="1:8" x14ac:dyDescent="0.2">
      <c r="A17" s="3" t="s">
        <v>11</v>
      </c>
      <c r="D17" s="13">
        <v>0.91565505999999997</v>
      </c>
      <c r="E17" s="13">
        <v>0.61356641999999995</v>
      </c>
      <c r="F17" s="13">
        <v>0.77099534999999997</v>
      </c>
      <c r="G17" s="13">
        <v>1.0169605800000001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4.1915207399999996</v>
      </c>
      <c r="E19" s="13">
        <v>6.5177259300000001</v>
      </c>
      <c r="F19" s="13">
        <v>5.4058087400000003</v>
      </c>
      <c r="G19" s="13">
        <v>4.8317121281818176</v>
      </c>
      <c r="H19" s="13">
        <v>8.2308203440909082</v>
      </c>
    </row>
    <row r="20" spans="1:8" x14ac:dyDescent="0.2">
      <c r="A20" s="6" t="s">
        <v>13</v>
      </c>
      <c r="D20" s="15">
        <v>0.43058721</v>
      </c>
      <c r="E20" s="15">
        <v>2.7893129999999999E-2</v>
      </c>
      <c r="F20" s="15">
        <v>0.60808501999999998</v>
      </c>
      <c r="G20" s="15">
        <v>0.33943521772727264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428750</v>
      </c>
      <c r="E22" s="20">
        <v>374576</v>
      </c>
      <c r="F22" s="20">
        <v>389092</v>
      </c>
      <c r="G22" s="20">
        <v>426679.54545454547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48</v>
      </c>
      <c r="B31" s="25">
        <v>157.01871431999999</v>
      </c>
      <c r="D31" s="6" t="s">
        <v>144</v>
      </c>
      <c r="E31" s="25">
        <v>8</v>
      </c>
      <c r="G31" s="6" t="s">
        <v>145</v>
      </c>
      <c r="H31" s="25">
        <v>-10.434782999999999</v>
      </c>
    </row>
    <row r="32" spans="1:8" x14ac:dyDescent="0.2">
      <c r="A32" s="6" t="s">
        <v>49</v>
      </c>
      <c r="B32" s="25">
        <v>153.82639852</v>
      </c>
      <c r="D32" s="6" t="s">
        <v>146</v>
      </c>
      <c r="E32" s="25">
        <v>7.5313809999999997</v>
      </c>
      <c r="G32" s="6" t="s">
        <v>123</v>
      </c>
      <c r="H32" s="25">
        <v>-7.1428570000000002</v>
      </c>
    </row>
    <row r="33" spans="1:8" x14ac:dyDescent="0.2">
      <c r="A33" s="6" t="s">
        <v>79</v>
      </c>
      <c r="B33" s="25">
        <v>147.0894471</v>
      </c>
      <c r="D33" s="6" t="s">
        <v>147</v>
      </c>
      <c r="E33" s="25">
        <v>4.0459269999999998</v>
      </c>
      <c r="G33" s="6" t="s">
        <v>148</v>
      </c>
      <c r="H33" s="25">
        <v>-6.7085949999999999</v>
      </c>
    </row>
    <row r="34" spans="1:8" x14ac:dyDescent="0.2">
      <c r="A34" s="6" t="s">
        <v>149</v>
      </c>
      <c r="B34" s="25">
        <v>146.34573355000001</v>
      </c>
      <c r="D34" s="6" t="s">
        <v>150</v>
      </c>
      <c r="E34" s="25">
        <v>3.5312999999999999</v>
      </c>
      <c r="G34" s="6" t="s">
        <v>124</v>
      </c>
      <c r="H34" s="25">
        <v>-5.4545450000000004</v>
      </c>
    </row>
    <row r="35" spans="1:8" x14ac:dyDescent="0.2">
      <c r="A35" s="6" t="s">
        <v>50</v>
      </c>
      <c r="B35" s="25">
        <v>134.77733293</v>
      </c>
      <c r="D35" s="6" t="s">
        <v>133</v>
      </c>
      <c r="E35" s="25">
        <v>3.2454360000000002</v>
      </c>
      <c r="G35" s="6" t="s">
        <v>125</v>
      </c>
      <c r="H35" s="25">
        <v>-4.8410399999999996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43342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43342</v>
      </c>
      <c r="E6" s="11">
        <v>43341</v>
      </c>
      <c r="F6" s="11">
        <v>43340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3781.68</v>
      </c>
      <c r="L7" s="10">
        <v>-9.3727242721600712E-3</v>
      </c>
      <c r="M7" s="10">
        <v>-4.9322754834233429E-2</v>
      </c>
    </row>
    <row r="8" spans="1:13" x14ac:dyDescent="0.2">
      <c r="J8" s="6" t="s">
        <v>87</v>
      </c>
      <c r="K8" s="9">
        <v>5279.02</v>
      </c>
      <c r="L8" s="10">
        <v>-1.2467813554157825E-3</v>
      </c>
      <c r="M8" s="10">
        <v>6.6671246660982009E-2</v>
      </c>
    </row>
    <row r="9" spans="1:13" ht="15" x14ac:dyDescent="0.25">
      <c r="A9" s="18" t="s">
        <v>4</v>
      </c>
      <c r="B9" s="17"/>
      <c r="C9" s="17"/>
      <c r="D9" s="19">
        <v>360.43227876999998</v>
      </c>
      <c r="E9" s="19">
        <v>351.50862833000002</v>
      </c>
      <c r="F9" s="19">
        <v>312.14248523999998</v>
      </c>
      <c r="G9" s="19">
        <v>368.33250393863631</v>
      </c>
      <c r="H9" s="19">
        <v>446.27917334636362</v>
      </c>
      <c r="J9" s="6" t="s">
        <v>88</v>
      </c>
      <c r="K9" s="9">
        <v>15362.57</v>
      </c>
      <c r="L9" s="10">
        <v>-4.7641536630667058E-3</v>
      </c>
      <c r="M9" s="10">
        <v>4.5312428767683599E-2</v>
      </c>
    </row>
    <row r="10" spans="1:13" x14ac:dyDescent="0.2">
      <c r="A10" s="14" t="s">
        <v>5</v>
      </c>
      <c r="J10" s="6" t="s">
        <v>89</v>
      </c>
      <c r="K10" s="9">
        <v>7338.57</v>
      </c>
      <c r="L10" s="10">
        <v>-1.2466435211963001E-3</v>
      </c>
      <c r="M10" s="10">
        <v>8.0856134170104399E-2</v>
      </c>
    </row>
    <row r="11" spans="1:13" x14ac:dyDescent="0.2">
      <c r="A11" s="3" t="s">
        <v>6</v>
      </c>
      <c r="D11" s="13">
        <v>359.74521188</v>
      </c>
      <c r="E11" s="13">
        <v>351.00041306999998</v>
      </c>
      <c r="F11" s="13">
        <v>311.24578984999999</v>
      </c>
      <c r="G11" s="13">
        <v>367.70460518999994</v>
      </c>
      <c r="H11" s="13">
        <v>445.66395267227256</v>
      </c>
      <c r="J11" s="6" t="s">
        <v>90</v>
      </c>
      <c r="K11" s="9">
        <v>20311.689999999999</v>
      </c>
      <c r="L11" s="10">
        <v>-4.7640933474186742E-3</v>
      </c>
      <c r="M11" s="10">
        <v>7.0267686928223716E-2</v>
      </c>
    </row>
    <row r="12" spans="1:13" x14ac:dyDescent="0.2">
      <c r="A12" s="6" t="s">
        <v>80</v>
      </c>
      <c r="D12" s="15">
        <v>531.56479528</v>
      </c>
      <c r="E12" s="15">
        <v>476.56490907</v>
      </c>
      <c r="F12" s="15">
        <v>503.63429862999999</v>
      </c>
      <c r="G12" s="15">
        <v>602.44411887818194</v>
      </c>
      <c r="H12" s="15">
        <v>665.09961244272733</v>
      </c>
      <c r="J12" s="6" t="s">
        <v>91</v>
      </c>
      <c r="K12" s="9">
        <v>12638.58</v>
      </c>
      <c r="L12" s="10">
        <v>-8.8282233367186214E-3</v>
      </c>
      <c r="M12" s="10">
        <v>-2.424980776179142E-2</v>
      </c>
    </row>
    <row r="13" spans="1:13" x14ac:dyDescent="0.2">
      <c r="A13" s="6" t="s">
        <v>81</v>
      </c>
      <c r="D13" s="15">
        <v>936.78881437999996</v>
      </c>
      <c r="E13" s="15">
        <v>927.37507006999999</v>
      </c>
      <c r="F13" s="15">
        <v>926.11906939999994</v>
      </c>
      <c r="G13" s="15">
        <v>1070.9877847863636</v>
      </c>
      <c r="H13" s="15">
        <v>1188.2779427359092</v>
      </c>
      <c r="J13" s="6" t="s">
        <v>92</v>
      </c>
      <c r="K13" s="9">
        <v>44953.42</v>
      </c>
      <c r="L13" s="10">
        <v>-8.8285818419304718E-3</v>
      </c>
      <c r="M13" s="10">
        <v>-4.9527228022472336E-3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41733.71</v>
      </c>
      <c r="L14" s="10">
        <v>-8.8556209372451233E-3</v>
      </c>
      <c r="M14" s="10">
        <v>-5.3996303170522619E-3</v>
      </c>
    </row>
    <row r="15" spans="1:13" x14ac:dyDescent="0.2">
      <c r="A15" s="3" t="s">
        <v>9</v>
      </c>
      <c r="D15" s="13">
        <v>8.5812540000000007E-2</v>
      </c>
      <c r="E15" s="13">
        <v>8.0500000000000005E-4</v>
      </c>
      <c r="F15" s="13">
        <v>1.857495E-2</v>
      </c>
      <c r="G15" s="13">
        <v>1.9216114999999995E-2</v>
      </c>
      <c r="H15" s="13">
        <v>3.5002427727272724E-2</v>
      </c>
    </row>
    <row r="16" spans="1:13" x14ac:dyDescent="0.2">
      <c r="A16" s="3" t="s">
        <v>10</v>
      </c>
      <c r="D16" s="13">
        <v>0.50688365000000002</v>
      </c>
      <c r="E16" s="13">
        <v>0.47958526000000001</v>
      </c>
      <c r="F16" s="13">
        <v>0.61365926000000004</v>
      </c>
      <c r="G16" s="13">
        <v>0.40053702272727276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3.0168181818181817E-3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9.4370700000000002E-2</v>
      </c>
      <c r="E19" s="13">
        <v>2.7824999999999999E-2</v>
      </c>
      <c r="F19" s="13">
        <v>0.26446118000000002</v>
      </c>
      <c r="G19" s="13">
        <v>0.20496549272727271</v>
      </c>
      <c r="H19" s="13">
        <v>0.2014675145454545</v>
      </c>
    </row>
    <row r="20" spans="1:8" x14ac:dyDescent="0.2">
      <c r="A20" s="6" t="s">
        <v>13</v>
      </c>
      <c r="D20" s="15">
        <v>5.5289999999999999E-2</v>
      </c>
      <c r="E20" s="15">
        <v>2.7824999999999999E-2</v>
      </c>
      <c r="F20" s="15">
        <v>0.10632999999999999</v>
      </c>
      <c r="G20" s="15">
        <v>8.6320791818181808E-2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113030</v>
      </c>
      <c r="E22" s="20">
        <v>114804</v>
      </c>
      <c r="F22" s="20">
        <v>103684</v>
      </c>
      <c r="G22" s="20">
        <v>117075.09090909091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83</v>
      </c>
      <c r="B31" s="25">
        <v>149.06528957</v>
      </c>
      <c r="D31" s="6" t="s">
        <v>151</v>
      </c>
      <c r="E31" s="25">
        <v>8.2822089999999999</v>
      </c>
      <c r="G31" s="6" t="s">
        <v>152</v>
      </c>
      <c r="H31" s="25">
        <v>-7.2463769999999998</v>
      </c>
    </row>
    <row r="32" spans="1:8" x14ac:dyDescent="0.2">
      <c r="A32" s="6" t="s">
        <v>86</v>
      </c>
      <c r="B32" s="25">
        <v>41.047779740000003</v>
      </c>
      <c r="D32" s="6" t="s">
        <v>153</v>
      </c>
      <c r="E32" s="25">
        <v>6.6810340000000004</v>
      </c>
      <c r="G32" s="6" t="s">
        <v>154</v>
      </c>
      <c r="H32" s="25">
        <v>-4.0816330000000001</v>
      </c>
    </row>
    <row r="33" spans="1:8" x14ac:dyDescent="0.2">
      <c r="A33" s="6" t="s">
        <v>155</v>
      </c>
      <c r="B33" s="25">
        <v>21.100833900000001</v>
      </c>
      <c r="D33" s="6" t="s">
        <v>127</v>
      </c>
      <c r="E33" s="25">
        <v>5.2401749999999998</v>
      </c>
      <c r="G33" s="6" t="s">
        <v>156</v>
      </c>
      <c r="H33" s="25">
        <v>-2.9159519999999999</v>
      </c>
    </row>
    <row r="34" spans="1:8" x14ac:dyDescent="0.2">
      <c r="A34" s="6" t="s">
        <v>85</v>
      </c>
      <c r="B34" s="25">
        <v>18.3693466</v>
      </c>
      <c r="D34" s="6" t="s">
        <v>157</v>
      </c>
      <c r="E34" s="25">
        <v>4.6511630000000004</v>
      </c>
      <c r="G34" s="6" t="s">
        <v>158</v>
      </c>
      <c r="H34" s="25">
        <v>-2.5073750000000001</v>
      </c>
    </row>
    <row r="35" spans="1:8" x14ac:dyDescent="0.2">
      <c r="A35" s="6" t="s">
        <v>84</v>
      </c>
      <c r="B35" s="25">
        <v>18.229692230000001</v>
      </c>
      <c r="D35" s="6" t="s">
        <v>126</v>
      </c>
      <c r="E35" s="25">
        <v>3.4087610000000002</v>
      </c>
      <c r="G35" s="6" t="s">
        <v>159</v>
      </c>
      <c r="H35" s="25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32">
        <v>43342</v>
      </c>
      <c r="L1" s="32"/>
      <c r="M1" s="32"/>
    </row>
    <row r="3" spans="1:13" ht="15.75" x14ac:dyDescent="0.2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43342</v>
      </c>
      <c r="E6" s="11">
        <v>43341</v>
      </c>
      <c r="F6" s="11">
        <v>43340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6805.22</v>
      </c>
      <c r="L7" s="10">
        <v>-2.0852152082867503E-3</v>
      </c>
      <c r="M7" s="10">
        <v>-3.3113203794108759E-2</v>
      </c>
    </row>
    <row r="8" spans="1:13" x14ac:dyDescent="0.2">
      <c r="J8" s="6" t="s">
        <v>24</v>
      </c>
      <c r="K8" s="9">
        <v>296.64</v>
      </c>
      <c r="L8" s="10">
        <v>-3.9286793593230618E-3</v>
      </c>
      <c r="M8" s="10">
        <v>-4.9991993594875939E-2</v>
      </c>
    </row>
    <row r="9" spans="1:13" ht="15" x14ac:dyDescent="0.25">
      <c r="A9" s="18" t="s">
        <v>4</v>
      </c>
      <c r="B9" s="17"/>
      <c r="C9" s="17"/>
      <c r="D9" s="19">
        <v>120.028248999</v>
      </c>
      <c r="E9" s="19">
        <v>152.36185646390001</v>
      </c>
      <c r="F9" s="19">
        <v>159.14491878169997</v>
      </c>
      <c r="G9" s="19">
        <v>146.51379232539549</v>
      </c>
      <c r="H9" s="19">
        <v>177.02170256699546</v>
      </c>
      <c r="J9" s="6" t="s">
        <v>25</v>
      </c>
      <c r="K9" s="9">
        <v>9718.7800000000007</v>
      </c>
      <c r="L9" s="10">
        <v>-1.843534739075503E-3</v>
      </c>
      <c r="M9" s="10">
        <v>-3.0853056087944086E-2</v>
      </c>
    </row>
    <row r="10" spans="1:13" x14ac:dyDescent="0.2">
      <c r="A10" s="14" t="s">
        <v>5</v>
      </c>
      <c r="J10" s="6" t="s">
        <v>26</v>
      </c>
      <c r="K10" s="9">
        <v>2351.83</v>
      </c>
      <c r="L10" s="10">
        <v>-1.6855130322095291E-2</v>
      </c>
      <c r="M10" s="10">
        <v>9.1990100802800789E-2</v>
      </c>
    </row>
    <row r="11" spans="1:13" x14ac:dyDescent="0.2">
      <c r="A11" s="3" t="s">
        <v>6</v>
      </c>
      <c r="D11" s="13">
        <v>120.028248999</v>
      </c>
      <c r="E11" s="13">
        <v>152.34336146390001</v>
      </c>
      <c r="F11" s="13">
        <v>159.12446178169998</v>
      </c>
      <c r="G11" s="13">
        <v>146.50785985639547</v>
      </c>
      <c r="H11" s="13">
        <v>177.00938526899546</v>
      </c>
      <c r="J11" s="6" t="s">
        <v>27</v>
      </c>
      <c r="K11" s="9">
        <v>2463.9699999999998</v>
      </c>
      <c r="L11" s="10">
        <v>2.8245483368130042E-3</v>
      </c>
      <c r="M11" s="10">
        <v>-5.2727286707264565E-2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1126.03</v>
      </c>
      <c r="L12" s="10">
        <v>-1.6579483996809197E-3</v>
      </c>
      <c r="M12" s="10">
        <v>-3.146368945734157E-2</v>
      </c>
    </row>
    <row r="13" spans="1:13" x14ac:dyDescent="0.2">
      <c r="A13" s="3" t="s">
        <v>9</v>
      </c>
      <c r="D13" s="13">
        <v>0</v>
      </c>
      <c r="E13" s="13">
        <v>1.8495000000000001E-2</v>
      </c>
      <c r="F13" s="13">
        <v>2.0456999999999999E-2</v>
      </c>
      <c r="G13" s="30">
        <v>5.9324690000000001E-3</v>
      </c>
      <c r="H13" s="30">
        <v>1.2317297999999999E-2</v>
      </c>
      <c r="J13" s="6" t="s">
        <v>29</v>
      </c>
      <c r="K13" s="9">
        <v>6425.99</v>
      </c>
      <c r="L13" s="10">
        <v>-3.3052595660199025E-3</v>
      </c>
      <c r="M13" s="10">
        <v>-6.731564723401906E-2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1451.61</v>
      </c>
      <c r="L14" s="10">
        <v>-1.7535897012709301E-3</v>
      </c>
      <c r="M14" s="10">
        <v>-4.0708163440632883E-2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113.96</v>
      </c>
      <c r="L15" s="10">
        <v>1.6612317725956949E-3</v>
      </c>
      <c r="M15" s="10">
        <v>-1.6016923541855577E-2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82.543999999999997</v>
      </c>
      <c r="L16" s="10">
        <v>-2.5434506146670977E-4</v>
      </c>
      <c r="M16" s="10">
        <v>-3.3012347414540399E-2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96.218000000000004</v>
      </c>
      <c r="L17" s="10">
        <v>1.45524094632421E-4</v>
      </c>
      <c r="M17" s="10">
        <v>-2.4978973075403088E-2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108.52</v>
      </c>
      <c r="L18" s="10">
        <v>8.5771994060501733E-4</v>
      </c>
      <c r="M18" s="10">
        <v>-1.9196702939156318E-2</v>
      </c>
    </row>
    <row r="19" spans="1:13" ht="15" x14ac:dyDescent="0.25">
      <c r="A19" s="18" t="s">
        <v>14</v>
      </c>
      <c r="B19" s="17"/>
      <c r="C19" s="17"/>
      <c r="D19" s="20">
        <v>23318</v>
      </c>
      <c r="E19" s="20">
        <v>28268</v>
      </c>
      <c r="F19" s="20">
        <v>25496</v>
      </c>
      <c r="G19" s="20">
        <v>24762.363636363636</v>
      </c>
      <c r="H19" s="20">
        <v>25883.727272727272</v>
      </c>
      <c r="J19" s="6" t="s">
        <v>103</v>
      </c>
      <c r="K19" s="9">
        <v>130.417</v>
      </c>
      <c r="L19" s="10">
        <v>2.9608096468560774E-3</v>
      </c>
      <c r="M19" s="10">
        <v>-7.9867951653267433E-3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104</v>
      </c>
      <c r="K20" s="9">
        <v>141.07499999999999</v>
      </c>
      <c r="L20" s="10">
        <v>4.5715750571446723E-3</v>
      </c>
      <c r="M20" s="10">
        <v>-3.4401887512187646E-3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333.22472149404001</v>
      </c>
      <c r="E24" s="13">
        <v>278.18896077521003</v>
      </c>
      <c r="F24" s="13">
        <v>404.74198951340003</v>
      </c>
      <c r="G24" s="13">
        <v>299.67298851366388</v>
      </c>
      <c r="H24" s="13">
        <v>555.03074604094229</v>
      </c>
    </row>
    <row r="25" spans="1:13" x14ac:dyDescent="0.2">
      <c r="A25" s="6" t="s">
        <v>97</v>
      </c>
      <c r="D25" s="15">
        <v>333.22472149404001</v>
      </c>
      <c r="E25" s="15">
        <v>278.18896077521003</v>
      </c>
      <c r="F25" s="15">
        <v>404.74198951340003</v>
      </c>
      <c r="G25" s="15">
        <v>299.67298851366388</v>
      </c>
      <c r="H25" s="15">
        <v>555.03074604094229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102</v>
      </c>
      <c r="B35" s="25">
        <v>22.703691444699999</v>
      </c>
      <c r="D35" s="6" t="s">
        <v>160</v>
      </c>
      <c r="E35" s="25">
        <v>5</v>
      </c>
      <c r="G35" s="6" t="s">
        <v>161</v>
      </c>
      <c r="H35" s="25">
        <v>-2.6743999999999999</v>
      </c>
    </row>
    <row r="36" spans="1:8" x14ac:dyDescent="0.2">
      <c r="A36" s="6" t="s">
        <v>162</v>
      </c>
      <c r="B36" s="25">
        <v>16.059471308999999</v>
      </c>
      <c r="D36" s="6" t="s">
        <v>128</v>
      </c>
      <c r="E36" s="25">
        <v>3.3332999999999999</v>
      </c>
      <c r="G36" s="6" t="s">
        <v>163</v>
      </c>
      <c r="H36" s="25">
        <v>-2.5424000000000002</v>
      </c>
    </row>
    <row r="37" spans="1:8" x14ac:dyDescent="0.2">
      <c r="A37" s="6" t="s">
        <v>164</v>
      </c>
      <c r="B37" s="25">
        <v>12.6690679264</v>
      </c>
      <c r="D37" s="6" t="s">
        <v>129</v>
      </c>
      <c r="E37" s="25">
        <v>3.2831999999999999</v>
      </c>
      <c r="G37" s="6" t="s">
        <v>165</v>
      </c>
      <c r="H37" s="25">
        <v>-2.1642000000000001</v>
      </c>
    </row>
    <row r="38" spans="1:8" x14ac:dyDescent="0.2">
      <c r="A38" s="6" t="s">
        <v>166</v>
      </c>
      <c r="B38" s="25">
        <v>11.409175040499999</v>
      </c>
      <c r="D38" s="6" t="s">
        <v>167</v>
      </c>
      <c r="E38" s="25">
        <v>2.3973</v>
      </c>
      <c r="G38" s="6" t="s">
        <v>168</v>
      </c>
      <c r="H38" s="25">
        <v>-1.7232000000000001</v>
      </c>
    </row>
    <row r="39" spans="1:8" x14ac:dyDescent="0.2">
      <c r="A39" s="6" t="s">
        <v>169</v>
      </c>
      <c r="B39" s="25">
        <v>9.7345512700000008</v>
      </c>
      <c r="D39" s="6" t="s">
        <v>170</v>
      </c>
      <c r="E39" s="25">
        <v>2.3809999999999998</v>
      </c>
      <c r="G39" s="6" t="s">
        <v>171</v>
      </c>
      <c r="H39" s="25">
        <v>-1.0711999999999999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43342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43342</v>
      </c>
      <c r="E6" s="11">
        <v>43341</v>
      </c>
      <c r="F6" s="11">
        <v>43340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5462.73</v>
      </c>
      <c r="L7" s="10">
        <v>-6.0064704662157187E-3</v>
      </c>
      <c r="M7" s="10">
        <v>1.380761757353377E-2</v>
      </c>
    </row>
    <row r="8" spans="1:13" x14ac:dyDescent="0.2">
      <c r="J8" s="6" t="s">
        <v>115</v>
      </c>
      <c r="K8" s="9">
        <v>3231.59</v>
      </c>
      <c r="L8" s="10">
        <v>-5.1564799251310189E-3</v>
      </c>
      <c r="M8" s="10">
        <v>8.8242326278392236E-2</v>
      </c>
    </row>
    <row r="9" spans="1:13" ht="15" x14ac:dyDescent="0.25">
      <c r="A9" s="18" t="s">
        <v>4</v>
      </c>
      <c r="B9" s="17"/>
      <c r="C9" s="17"/>
      <c r="D9" s="19">
        <v>66.326807990000006</v>
      </c>
      <c r="E9" s="19">
        <v>69.025395509999996</v>
      </c>
      <c r="F9" s="19">
        <v>62.198155</v>
      </c>
      <c r="G9" s="19">
        <v>68.085250217727278</v>
      </c>
      <c r="H9" s="19">
        <v>97.282920642272742</v>
      </c>
      <c r="J9" s="6" t="s">
        <v>116</v>
      </c>
      <c r="K9" s="9">
        <v>12717.7</v>
      </c>
      <c r="L9" s="10">
        <v>-6.0072405772452209E-3</v>
      </c>
      <c r="M9" s="10">
        <v>5.1674507413909776E-2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61.276356020000001</v>
      </c>
      <c r="E11" s="13">
        <v>64.052303080000002</v>
      </c>
      <c r="F11" s="13">
        <v>56.231091399999997</v>
      </c>
      <c r="G11" s="13">
        <v>62.569537874999995</v>
      </c>
      <c r="H11" s="13">
        <v>82.029143613636364</v>
      </c>
      <c r="K11" s="9"/>
      <c r="L11" s="10"/>
      <c r="M11" s="10"/>
    </row>
    <row r="12" spans="1:13" x14ac:dyDescent="0.2">
      <c r="A12" s="6" t="s">
        <v>107</v>
      </c>
      <c r="D12" s="15">
        <v>60.257357740000003</v>
      </c>
      <c r="E12" s="15">
        <v>62.96207501</v>
      </c>
      <c r="F12" s="15">
        <v>54.751697890000003</v>
      </c>
      <c r="G12" s="15">
        <v>61.342099305909095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1.4572999999999999E-3</v>
      </c>
      <c r="E15" s="13">
        <v>3.8287600000000001E-3</v>
      </c>
      <c r="F15" s="13">
        <v>1.2604000000000001E-2</v>
      </c>
      <c r="G15" s="13">
        <v>3.1502333636363629E-2</v>
      </c>
      <c r="H15" s="13">
        <v>7.2976543636363647E-2</v>
      </c>
    </row>
    <row r="16" spans="1:13" x14ac:dyDescent="0.2">
      <c r="A16" s="3" t="s">
        <v>10</v>
      </c>
      <c r="D16" s="13">
        <v>1.76446635</v>
      </c>
      <c r="E16" s="13">
        <v>1.59117156</v>
      </c>
      <c r="F16" s="13">
        <v>1.55841154</v>
      </c>
      <c r="G16" s="13">
        <v>1.9239822386363634</v>
      </c>
      <c r="H16" s="13">
        <v>1.4080098681818181</v>
      </c>
    </row>
    <row r="17" spans="1:8" x14ac:dyDescent="0.2">
      <c r="A17" s="3" t="s">
        <v>11</v>
      </c>
      <c r="D17" s="13">
        <v>0.56500857999999998</v>
      </c>
      <c r="E17" s="13">
        <v>0.25403979999999998</v>
      </c>
      <c r="F17" s="13">
        <v>0.28853746000000002</v>
      </c>
      <c r="G17" s="13">
        <v>0.42995639181818179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2.71951974</v>
      </c>
      <c r="E19" s="13">
        <v>3.1240523100000002</v>
      </c>
      <c r="F19" s="13">
        <v>4.1075106000000003</v>
      </c>
      <c r="G19" s="13">
        <v>3.1302713786363627</v>
      </c>
      <c r="H19" s="13">
        <v>13.200638715454543</v>
      </c>
    </row>
    <row r="20" spans="1:8" x14ac:dyDescent="0.2">
      <c r="A20" s="6" t="s">
        <v>13</v>
      </c>
      <c r="D20" s="15">
        <v>2.5060766399999999</v>
      </c>
      <c r="E20" s="15">
        <v>2.7582928</v>
      </c>
      <c r="F20" s="15">
        <v>3.66646165</v>
      </c>
      <c r="G20" s="15">
        <v>2.9483882213636363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27114</v>
      </c>
      <c r="E22" s="20">
        <v>27332</v>
      </c>
      <c r="F22" s="20">
        <v>24364</v>
      </c>
      <c r="G22" s="20">
        <v>25135.090909090908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108</v>
      </c>
      <c r="B27" s="21"/>
      <c r="D27" s="21" t="s">
        <v>108</v>
      </c>
      <c r="E27" s="21"/>
      <c r="G27" s="21" t="s">
        <v>108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109</v>
      </c>
      <c r="B31" s="25">
        <v>15.59375466</v>
      </c>
      <c r="D31" s="6" t="s">
        <v>172</v>
      </c>
      <c r="E31" s="25">
        <v>10</v>
      </c>
      <c r="G31" s="6" t="s">
        <v>173</v>
      </c>
      <c r="H31" s="25">
        <v>-5.2941180000000001</v>
      </c>
    </row>
    <row r="32" spans="1:8" x14ac:dyDescent="0.2">
      <c r="A32" s="6" t="s">
        <v>110</v>
      </c>
      <c r="B32" s="25">
        <v>10.29923649</v>
      </c>
      <c r="D32" s="6" t="s">
        <v>174</v>
      </c>
      <c r="E32" s="25">
        <v>9.0909089999999999</v>
      </c>
      <c r="G32" s="6" t="s">
        <v>175</v>
      </c>
      <c r="H32" s="25">
        <v>-2.0979019999999999</v>
      </c>
    </row>
    <row r="33" spans="1:8" x14ac:dyDescent="0.2">
      <c r="A33" s="6" t="s">
        <v>111</v>
      </c>
      <c r="B33" s="25">
        <v>9.2584001199999992</v>
      </c>
      <c r="D33" s="6" t="s">
        <v>176</v>
      </c>
      <c r="E33" s="25">
        <v>6.25</v>
      </c>
      <c r="G33" s="6" t="s">
        <v>112</v>
      </c>
      <c r="H33" s="25">
        <v>-1.9607840000000001</v>
      </c>
    </row>
    <row r="34" spans="1:8" x14ac:dyDescent="0.2">
      <c r="A34" s="6" t="s">
        <v>113</v>
      </c>
      <c r="B34" s="25">
        <v>8.3120965499999997</v>
      </c>
      <c r="D34" s="6" t="s">
        <v>177</v>
      </c>
      <c r="E34" s="25">
        <v>5.8823530000000002</v>
      </c>
      <c r="G34" s="6" t="s">
        <v>130</v>
      </c>
      <c r="H34" s="25">
        <v>-1.8248180000000001</v>
      </c>
    </row>
    <row r="35" spans="1:8" x14ac:dyDescent="0.2">
      <c r="A35" s="6" t="s">
        <v>178</v>
      </c>
      <c r="B35" s="25">
        <v>4.5321192799999999</v>
      </c>
      <c r="D35" s="6" t="s">
        <v>179</v>
      </c>
      <c r="E35" s="25">
        <v>1.6806719999999999</v>
      </c>
      <c r="G35" s="6" t="s">
        <v>110</v>
      </c>
      <c r="H35" s="25">
        <v>-1.6269389999999999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A9709E4-F6E6-437F-AF2F-F7B4128EA6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e912ca0c-be04-4a6d-a631-bc9cc3f1c35c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