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B7CEEE01-0CB0-420B-86A4-7EB44A2574E6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<sst xmlns="http://schemas.openxmlformats.org/spreadsheetml/2006/main" count="363" uniqueCount="182">
  <si>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</si>
  <si>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</si>
  <si>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</si>
  <si>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</si>
  <si>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</si>
  <si>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</si>
  <si>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</si>
  <si>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</si>
  <si>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</si>
  <si>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</si>
  <si>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</si>
  <si>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</si>
  <si>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</si>
  <si>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</si>
  <si>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</si>
  <si>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</si>
  <si>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</si>
  <si>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</si>
  <si>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</si>
  <si>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</si>
  <si>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</si>
  <si>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</si>
  <si>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</si>
  <si>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</si>
  <si>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</si>
  <si>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</si>
  <si>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</si>
  <si>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</si>
  <si>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</si>
  <si>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</si>
  <si>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</si>
  <si>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</si>
  <si>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</si>
  <si>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</si>
  <si>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</si>
  <si>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</si>
  <si>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</si>
  <si>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</si>
  <si>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</si>
  <si>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</si>
  <si>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</si>
  <si>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</si>
  <si>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</si>
  <si>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</si>
  <si>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</si>
  <si>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</si>
  <si>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</si>
  <si>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</si>
  <si>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</si>
  <si>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</si>
  <si>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</si>
  <si>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</si>
  <si>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</si>
  <si>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</si>
  <si>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</si>
  <si>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</si>
  <si>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</si>
  <si>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</si>
  <si>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</si>
  <si>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</si>
  <si>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</si>
  <si>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</si>
  <si>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</si>
  <si>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</si>
  <si>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</si>
  <si>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</si>
  <si>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</si>
  <si>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</si>
  <si>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</si>
  <si>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</si>
  <si>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</si>
  <si>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</si>
  <si>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</si>
  <si>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</si>
  <si>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</si>
  <si>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</si>
  <si>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</si>
  <si>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</si>
  <si>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</si>
  <si>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</si>
  <si>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</si>
  <si>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</si>
  <si>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</si>
  <si>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</si>
  <si>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GREENYARD</t>
  </si>
  <si>
    <t>SOLVAY</t>
  </si>
  <si>
    <t>KBC</t>
  </si>
  <si>
    <t>AGEAS</t>
  </si>
  <si>
    <t>BALTA GROUP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</si>
  <si>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</si>
  <si>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</si>
  <si>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</si>
  <si>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</si>
  <si>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</si>
  <si>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</si>
  <si>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</si>
  <si>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</si>
  <si>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</si>
  <si>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</si>
  <si>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</si>
  <si>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</si>
  <si>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</si>
  <si>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</si>
  <si>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</si>
  <si>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CAIRN HOMES PLC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</si>
  <si>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</si>
  <si>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</si>
  <si>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</si>
  <si>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</si>
  <si>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</si>
  <si>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</si>
  <si>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</si>
  <si>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</si>
  <si>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</si>
  <si>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</si>
  <si>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SONAECOM,SGPS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</si>
  <si>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</si>
  <si>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</si>
  <si>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</si>
  <si>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</si>
  <si>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</si>
  <si>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</si>
  <si>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WEACCESS GROUP</t>
  </si>
  <si>
    <t>GALAPAGOS</t>
  </si>
  <si>
    <t>SPINEWAY</t>
  </si>
  <si>
    <t>NOVISOURCE</t>
  </si>
  <si>
    <t>ABO GROUP</t>
  </si>
  <si>
    <t>HIBERNIA REIT PLC</t>
  </si>
  <si>
    <t>SONAE IND.SGPS</t>
  </si>
  <si>
    <t>ALTRI SGPS</t>
  </si>
  <si>
    <t>lvalbdm</t>
  </si>
  <si>
    <t>ASR NEDERLAND</t>
  </si>
  <si>
    <t>AIR FRANCE -KLM</t>
  </si>
  <si>
    <t>AIRBUS</t>
  </si>
  <si>
    <t>VOPAK</t>
  </si>
  <si>
    <t>ACTIPLAY (GROUPE)</t>
  </si>
  <si>
    <t>BD MULTI MEDIA</t>
  </si>
  <si>
    <t>GROUPE JAJ</t>
  </si>
  <si>
    <t>GLOBAL ECOPOWER</t>
  </si>
  <si>
    <t>RECYLEX S.A.</t>
  </si>
  <si>
    <t>LVMH</t>
  </si>
  <si>
    <t>DIAGNOSTIC MEDICAL</t>
  </si>
  <si>
    <t>VIVENDI</t>
  </si>
  <si>
    <t>CATANA GROUP</t>
  </si>
  <si>
    <t>CARPINIENNE PART.</t>
  </si>
  <si>
    <t>ESPERITE</t>
  </si>
  <si>
    <t>LAVIDE HOLDING</t>
  </si>
  <si>
    <t>ALFEN</t>
  </si>
  <si>
    <t>DGB GROUP N.V.</t>
  </si>
  <si>
    <t>NIBC HOLDING</t>
  </si>
  <si>
    <t>BRILL KON</t>
  </si>
  <si>
    <t>SNOWWORLD</t>
  </si>
  <si>
    <t>AHOLD DEL</t>
  </si>
  <si>
    <t>FLOW TRADERS</t>
  </si>
  <si>
    <t>NEWTREE</t>
  </si>
  <si>
    <t>TESSENDERLO</t>
  </si>
  <si>
    <t>UCB</t>
  </si>
  <si>
    <t>CONNECT GROUP</t>
  </si>
  <si>
    <t>SPADEL</t>
  </si>
  <si>
    <t>BPOST</t>
  </si>
  <si>
    <t>CRESCENT</t>
  </si>
  <si>
    <t>CELYAD</t>
  </si>
  <si>
    <t>KENMARE RESOURCES PLC</t>
  </si>
  <si>
    <t>Ryanair Hol</t>
  </si>
  <si>
    <t>ARYZTA AG</t>
  </si>
  <si>
    <t>YEW GROVE REIT PLC</t>
  </si>
  <si>
    <t>Kerry Grp P</t>
  </si>
  <si>
    <t>BANK OF IRELAND G</t>
  </si>
  <si>
    <t>DALATA HOTEL GROUP PL</t>
  </si>
  <si>
    <t>Paddy Power</t>
  </si>
  <si>
    <t>CRH PLC</t>
  </si>
  <si>
    <t>TOTAL PRODUCE PLC</t>
  </si>
  <si>
    <t>Kingspan Gr</t>
  </si>
  <si>
    <t>ORIGIN ENTERPRISES PL</t>
  </si>
  <si>
    <t>SPORTING</t>
  </si>
  <si>
    <t>FUT.CLUBE PORTO</t>
  </si>
  <si>
    <t>LISGRAFICA</t>
  </si>
  <si>
    <t>GLINTT</t>
  </si>
  <si>
    <t>SONAE</t>
  </si>
  <si>
    <t>BENFICA</t>
  </si>
  <si>
    <t>MARTIFER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</si>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</sst>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B5C-4CFD-A859-80756C0C344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5419.2898686038998</c:v>
                </c:pt>
                <c:pt idx="1">
                  <c:v>5825.3045507816996</c:v>
                </c:pt>
                <c:pt idx="2">
                  <c:v>4035.8500375478002</c:v>
                </c:pt>
                <c:pt idx="3">
                  <c:v>6117.8298830399854</c:v>
                </c:pt>
                <c:pt idx="4">
                  <c:v>7313.5221862997241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5C-4CFD-A859-80756C0C3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64320"/>
        <c:axId val="93130112"/>
      </c:barChart>
      <c:catAx>
        <c:axId val="9426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130112"/>
        <c:crosses val="autoZero"/>
        <c:auto val="1"/>
        <c:lblAlgn val="ctr"/>
        <c:lblOffset val="100"/>
        <c:noMultiLvlLbl val="0"/>
      </c:catAx>
      <c:valAx>
        <c:axId val="931301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2643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283-474B-8010-E2D54721F877}"/>
              </c:ext>
            </c:extLst>
          </c:dPt>
          <c:cat>
            <c:strRef>
              <c:f>Dublin!$D$6:$H$6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28268</c:v>
                </c:pt>
                <c:pt idx="1">
                  <c:v>25496</c:v>
                </c:pt>
                <c:pt idx="2">
                  <c:v>17392</c:v>
                </c:pt>
                <c:pt idx="3">
                  <c:v>24831.142857142859</c:v>
                </c:pt>
                <c:pt idx="4">
                  <c:v>25883.727272727272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83-474B-8010-E2D54721F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52288"/>
        <c:axId val="97110848"/>
      </c:barChart>
      <c:catAx>
        <c:axId val="9825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110848"/>
        <c:crosses val="autoZero"/>
        <c:auto val="1"/>
        <c:lblAlgn val="ctr"/>
        <c:lblOffset val="100"/>
        <c:noMultiLvlLbl val="0"/>
      </c:catAx>
      <c:valAx>
        <c:axId val="97110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252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CB2-4B6D-BF9F-AC7611CCE3F0}"/>
              </c:ext>
            </c:extLst>
          </c:dPt>
          <c:cat>
            <c:strRef>
              <c:f>Lisbon!$D$6:$H$6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69.025395509999996</c:v>
                </c:pt>
                <c:pt idx="1">
                  <c:v>62.198155</c:v>
                </c:pt>
                <c:pt idx="2">
                  <c:v>47.019915709999999</c:v>
                </c:pt>
                <c:pt idx="3">
                  <c:v>68.168985561904776</c:v>
                </c:pt>
                <c:pt idx="4">
                  <c:v>97.282920642272742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2-4B6D-BF9F-AC7611CCE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73760"/>
        <c:axId val="97112576"/>
      </c:barChart>
      <c:catAx>
        <c:axId val="9957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112576"/>
        <c:crosses val="autoZero"/>
        <c:auto val="1"/>
        <c:lblAlgn val="ctr"/>
        <c:lblOffset val="100"/>
        <c:noMultiLvlLbl val="0"/>
      </c:catAx>
      <c:valAx>
        <c:axId val="97112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95737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665-43EF-B061-F504DA5A8E23}"/>
              </c:ext>
            </c:extLst>
          </c:dPt>
          <c:cat>
            <c:strRef>
              <c:f>Lisbon!$D$6:$H$6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27332</c:v>
                </c:pt>
                <c:pt idx="1">
                  <c:v>24364</c:v>
                </c:pt>
                <c:pt idx="2">
                  <c:v>17382</c:v>
                </c:pt>
                <c:pt idx="3">
                  <c:v>25040.857142857141</c:v>
                </c:pt>
                <c:pt idx="4">
                  <c:v>31061.545454545456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65-43EF-B061-F504DA5A8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75808"/>
        <c:axId val="97114304"/>
      </c:barChart>
      <c:catAx>
        <c:axId val="9957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114304"/>
        <c:crosses val="autoZero"/>
        <c:auto val="1"/>
        <c:lblAlgn val="ctr"/>
        <c:lblOffset val="100"/>
        <c:noMultiLvlLbl val="0"/>
      </c:catAx>
      <c:valAx>
        <c:axId val="97114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5758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F4-413E-91D4-0991E7DBC6D6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1336236</c:v>
                </c:pt>
                <c:pt idx="1">
                  <c:v>1304548</c:v>
                </c:pt>
                <c:pt idx="2">
                  <c:v>964938</c:v>
                </c:pt>
                <c:pt idx="3">
                  <c:v>1385301.5238095238</c:v>
                </c:pt>
                <c:pt idx="4">
                  <c:v>1640369.4545454546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F4-413E-91D4-0991E7DBC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44032"/>
        <c:axId val="93131840"/>
      </c:barChart>
      <c:catAx>
        <c:axId val="9284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131840"/>
        <c:crosses val="autoZero"/>
        <c:auto val="1"/>
        <c:lblAlgn val="ctr"/>
        <c:lblOffset val="100"/>
        <c:noMultiLvlLbl val="0"/>
      </c:catAx>
      <c:valAx>
        <c:axId val="93131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8440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B07-4FB5-A963-44CED70E4169}"/>
              </c:ext>
            </c:extLst>
          </c:dPt>
          <c:cat>
            <c:strRef>
              <c:f>Paris!$D$6:$H$6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3296.2592497599999</c:v>
                </c:pt>
                <c:pt idx="1">
                  <c:v>3606.6236395999999</c:v>
                </c:pt>
                <c:pt idx="2">
                  <c:v>2528.4482431000001</c:v>
                </c:pt>
                <c:pt idx="3">
                  <c:v>3658.4953105466666</c:v>
                </c:pt>
                <c:pt idx="4">
                  <c:v>4433.0648259436366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7-4FB5-A963-44CED70E4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45568"/>
        <c:axId val="93133568"/>
      </c:barChart>
      <c:catAx>
        <c:axId val="9284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133568"/>
        <c:crosses val="autoZero"/>
        <c:auto val="1"/>
        <c:lblAlgn val="ctr"/>
        <c:lblOffset val="100"/>
        <c:noMultiLvlLbl val="0"/>
      </c:catAx>
      <c:valAx>
        <c:axId val="93133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28455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612-4B80-B0E2-EBCC47E31AF7}"/>
              </c:ext>
            </c:extLst>
          </c:dPt>
          <c:cat>
            <c:strRef>
              <c:f>Paris!$D$6:$H$6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791256</c:v>
                </c:pt>
                <c:pt idx="1">
                  <c:v>761912</c:v>
                </c:pt>
                <c:pt idx="2">
                  <c:v>555808</c:v>
                </c:pt>
                <c:pt idx="3">
                  <c:v>791579.42857142852</c:v>
                </c:pt>
                <c:pt idx="4">
                  <c:v>964212.81818181823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2-4B80-B0E2-EBCC47E31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46592"/>
        <c:axId val="95511104"/>
      </c:barChart>
      <c:catAx>
        <c:axId val="9284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511104"/>
        <c:crosses val="autoZero"/>
        <c:auto val="1"/>
        <c:lblAlgn val="ctr"/>
        <c:lblOffset val="100"/>
        <c:noMultiLvlLbl val="0"/>
      </c:catAx>
      <c:valAx>
        <c:axId val="95511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8465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801-4EF6-90FB-EFC632E5E907}"/>
              </c:ext>
            </c:extLst>
          </c:dPt>
          <c:cat>
            <c:strRef>
              <c:f>Amsterdam!$D$6:$H$6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1550.1347385399999</c:v>
                </c:pt>
                <c:pt idx="1">
                  <c:v>1685.1953521600001</c:v>
                </c:pt>
                <c:pt idx="2">
                  <c:v>1175.94719536</c:v>
                </c:pt>
                <c:pt idx="3">
                  <c:v>1874.6818731200003</c:v>
                </c:pt>
                <c:pt idx="4">
                  <c:v>2159.873563800455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01-4EF6-90FB-EFC632E5E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44544"/>
        <c:axId val="95512832"/>
      </c:barChart>
      <c:catAx>
        <c:axId val="9284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512832"/>
        <c:crosses val="autoZero"/>
        <c:auto val="1"/>
        <c:lblAlgn val="ctr"/>
        <c:lblOffset val="100"/>
        <c:noMultiLvlLbl val="0"/>
      </c:catAx>
      <c:valAx>
        <c:axId val="95512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28445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57B-4309-80BE-57E18102F40E}"/>
              </c:ext>
            </c:extLst>
          </c:dPt>
          <c:cat>
            <c:strRef>
              <c:f>Amsterdam!$D$6:$H$6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374576</c:v>
                </c:pt>
                <c:pt idx="1">
                  <c:v>389092</c:v>
                </c:pt>
                <c:pt idx="2">
                  <c:v>291786</c:v>
                </c:pt>
                <c:pt idx="3">
                  <c:v>426580.95238095237</c:v>
                </c:pt>
                <c:pt idx="4">
                  <c:v>477777.54545454547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B-4309-80BE-57E18102F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06080"/>
        <c:axId val="95514560"/>
      </c:barChart>
      <c:catAx>
        <c:axId val="9700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514560"/>
        <c:crosses val="autoZero"/>
        <c:auto val="1"/>
        <c:lblAlgn val="ctr"/>
        <c:lblOffset val="100"/>
        <c:noMultiLvlLbl val="0"/>
      </c:catAx>
      <c:valAx>
        <c:axId val="95514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0060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082-4527-A209-D507BA1BCEB4}"/>
              </c:ext>
            </c:extLst>
          </c:dPt>
          <c:cat>
            <c:strRef>
              <c:f>Brussels!$D$6:$H$6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351.50862833000002</c:v>
                </c:pt>
                <c:pt idx="1">
                  <c:v>312.14248523999998</c:v>
                </c:pt>
                <c:pt idx="2">
                  <c:v>229.64245174000001</c:v>
                </c:pt>
                <c:pt idx="3">
                  <c:v>368.70870513714283</c:v>
                </c:pt>
                <c:pt idx="4">
                  <c:v>446.27917334636362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2-4527-A209-D507BA1BC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07616"/>
        <c:axId val="95516288"/>
      </c:barChart>
      <c:catAx>
        <c:axId val="9700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516288"/>
        <c:crosses val="autoZero"/>
        <c:auto val="1"/>
        <c:lblAlgn val="ctr"/>
        <c:lblOffset val="100"/>
        <c:noMultiLvlLbl val="0"/>
      </c:catAx>
      <c:valAx>
        <c:axId val="95516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70076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04B-46CA-9B79-E761FA041430}"/>
              </c:ext>
            </c:extLst>
          </c:dPt>
          <c:cat>
            <c:strRef>
              <c:f>Brussels!$D$6:$H$6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114804</c:v>
                </c:pt>
                <c:pt idx="1">
                  <c:v>103684</c:v>
                </c:pt>
                <c:pt idx="2">
                  <c:v>82570</c:v>
                </c:pt>
                <c:pt idx="3">
                  <c:v>117267.71428571429</c:v>
                </c:pt>
                <c:pt idx="4">
                  <c:v>141432.27272727274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4B-46CA-9B79-E761FA041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09152"/>
        <c:axId val="95518016"/>
      </c:barChart>
      <c:catAx>
        <c:axId val="9700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518016"/>
        <c:crosses val="autoZero"/>
        <c:auto val="1"/>
        <c:lblAlgn val="ctr"/>
        <c:lblOffset val="100"/>
        <c:noMultiLvlLbl val="0"/>
      </c:catAx>
      <c:valAx>
        <c:axId val="95518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0091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C77-40BC-9E0F-0B57BF96F9D4}"/>
              </c:ext>
            </c:extLst>
          </c:dPt>
          <c:cat>
            <c:strRef>
              <c:f>Dublin!$D$6:$H$6</c:f>
              <c:strCache>
                <c:ptCount val="5"/>
                <c:pt idx="0">
                  <c:v>29/08</c:v>
                </c:pt>
                <c:pt idx="1">
                  <c:v>28/08</c:v>
                </c:pt>
                <c:pt idx="2">
                  <c:v>27/08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152.36185646390001</c:v>
                </c:pt>
                <c:pt idx="1">
                  <c:v>159.14491878169997</c:v>
                </c:pt>
                <c:pt idx="2">
                  <c:v>54.7922316378</c:v>
                </c:pt>
                <c:pt idx="3">
                  <c:v>147.77500867427148</c:v>
                </c:pt>
                <c:pt idx="4">
                  <c:v>177.02170256699546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77-40BC-9E0F-0B57BF96F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47104"/>
        <c:axId val="97109120"/>
      </c:barChart>
      <c:catAx>
        <c:axId val="9284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109120"/>
        <c:crosses val="autoZero"/>
        <c:auto val="1"/>
        <c:lblAlgn val="ctr"/>
        <c:lblOffset val="100"/>
        <c:noMultiLvlLbl val="0"/>
      </c:catAx>
      <c:valAx>
        <c:axId val="971091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28471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K17" sqref="K17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43341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43341</v>
      </c>
      <c r="E6" s="11">
        <v>43340</v>
      </c>
      <c r="F6" s="11">
        <v>43339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565.15</v>
      </c>
      <c r="M7" s="10">
        <v>3.765341100829378E-3</v>
      </c>
      <c r="N7" s="10">
        <v>3.7772228139116182E-2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3817.46</v>
      </c>
      <c r="M8" s="10">
        <v>3.7997803988987222E-4</v>
      </c>
      <c r="N8" s="10">
        <v>-4.0328013916960836E-2</v>
      </c>
    </row>
    <row r="9" spans="1:14" ht="15" x14ac:dyDescent="0.25">
      <c r="A9" s="18" t="s">
        <v>4</v>
      </c>
      <c r="B9" s="17"/>
      <c r="C9" s="17"/>
      <c r="D9" s="19">
        <v>5419.2898686038998</v>
      </c>
      <c r="E9" s="19">
        <v>5825.3045507816996</v>
      </c>
      <c r="F9" s="19">
        <v>4035.8500375478002</v>
      </c>
      <c r="G9" s="19">
        <v>6117.8298830399854</v>
      </c>
      <c r="H9" s="19">
        <v>7313.5221862997241</v>
      </c>
      <c r="K9" s="6" t="s">
        <v>39</v>
      </c>
      <c r="L9" s="9">
        <v>5501.33</v>
      </c>
      <c r="M9" s="10">
        <v>2.9790391595974075E-3</v>
      </c>
      <c r="N9" s="10">
        <v>3.5532775159245134E-2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5495.74</v>
      </c>
      <c r="M10" s="10">
        <v>-2.9119396783985341E-3</v>
      </c>
      <c r="N10" s="10">
        <v>1.993381994050103E-2</v>
      </c>
    </row>
    <row r="11" spans="1:14" ht="12.75" x14ac:dyDescent="0.2">
      <c r="A11" s="3" t="s">
        <v>6</v>
      </c>
      <c r="B11" s="6"/>
      <c r="C11" s="6"/>
      <c r="D11" s="13">
        <v>5241.2596614339</v>
      </c>
      <c r="E11" s="13">
        <v>5582.1196725916998</v>
      </c>
      <c r="F11" s="13">
        <v>3837.1965538477998</v>
      </c>
      <c r="G11" s="13">
        <v>5876.5488734772243</v>
      </c>
      <c r="H11" s="13">
        <v>7023.9179531262689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4330.7284375899999</v>
      </c>
      <c r="E12" s="15">
        <v>4661.8195163999999</v>
      </c>
      <c r="F12" s="15">
        <v>3219.9285331800002</v>
      </c>
      <c r="G12" s="15">
        <v>4927.7963775661919</v>
      </c>
      <c r="H12" s="15">
        <v>5786.2544379077262</v>
      </c>
      <c r="K12" s="6" t="s">
        <v>40</v>
      </c>
      <c r="L12" s="9">
        <v>1075.98</v>
      </c>
      <c r="M12" s="10">
        <v>2.4689517669309602E-3</v>
      </c>
      <c r="N12" s="10">
        <v>4.1869202316168641E-2</v>
      </c>
    </row>
    <row r="13" spans="1:14" ht="12.75" x14ac:dyDescent="0.2">
      <c r="A13" s="6" t="s">
        <v>8</v>
      </c>
      <c r="B13" s="6"/>
      <c r="C13" s="6"/>
      <c r="D13" s="15">
        <v>569.84615508000002</v>
      </c>
      <c r="E13" s="15">
        <v>575.55271166</v>
      </c>
      <c r="F13" s="15">
        <v>412.54485496000001</v>
      </c>
      <c r="G13" s="15">
        <v>617.70606873904785</v>
      </c>
      <c r="H13" s="15">
        <v>776.52444847590914</v>
      </c>
      <c r="K13" s="6" t="s">
        <v>41</v>
      </c>
      <c r="L13" s="9">
        <v>2811.19</v>
      </c>
      <c r="M13" s="10">
        <v>-2.4944823328199028E-3</v>
      </c>
      <c r="N13" s="10">
        <v>-5.4792125481229914E-2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136.29621247</v>
      </c>
      <c r="E15" s="13">
        <v>203.34464441</v>
      </c>
      <c r="F15" s="13">
        <v>159.47709141000001</v>
      </c>
      <c r="G15" s="13">
        <v>195.31720646419049</v>
      </c>
      <c r="H15" s="13">
        <v>226.300702863</v>
      </c>
    </row>
    <row r="16" spans="1:14" ht="12.75" x14ac:dyDescent="0.2">
      <c r="A16" s="3" t="s">
        <v>10</v>
      </c>
      <c r="B16" s="6"/>
      <c r="C16" s="6"/>
      <c r="D16" s="13">
        <v>19.196885340000001</v>
      </c>
      <c r="E16" s="13">
        <v>18.883863290000001</v>
      </c>
      <c r="F16" s="13">
        <v>22.063347090000001</v>
      </c>
      <c r="G16" s="13">
        <v>25.306603683333329</v>
      </c>
      <c r="H16" s="13">
        <v>27.265523708636366</v>
      </c>
    </row>
    <row r="17" spans="1:8" ht="12.75" x14ac:dyDescent="0.2">
      <c r="A17" s="3" t="s">
        <v>11</v>
      </c>
      <c r="B17" s="6"/>
      <c r="C17" s="6"/>
      <c r="D17" s="13">
        <v>6.8672664699999997</v>
      </c>
      <c r="E17" s="13">
        <v>6.6014171499999996</v>
      </c>
      <c r="F17" s="13">
        <v>5.9433602700000003</v>
      </c>
      <c r="G17" s="13">
        <v>7.3934403861904778</v>
      </c>
      <c r="H17" s="13">
        <v>7.3314769509090896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15.66984289</v>
      </c>
      <c r="E19" s="13">
        <v>14.35495334</v>
      </c>
      <c r="F19" s="13">
        <v>11.169684930000001</v>
      </c>
      <c r="G19" s="13">
        <v>13.26358795285714</v>
      </c>
      <c r="H19" s="13">
        <v>28.706369755454542</v>
      </c>
    </row>
    <row r="20" spans="1:8" ht="12.75" x14ac:dyDescent="0.2">
      <c r="A20" s="6" t="s">
        <v>13</v>
      </c>
      <c r="B20" s="6"/>
      <c r="C20" s="6"/>
      <c r="D20" s="15">
        <v>2.8445162399999999</v>
      </c>
      <c r="E20" s="15">
        <v>4.4967843199999997</v>
      </c>
      <c r="F20" s="15">
        <v>3.59314467</v>
      </c>
      <c r="G20" s="15">
        <v>3.442810366666667</v>
      </c>
      <c r="H20" s="15">
        <v>13.642205688181821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1336236</v>
      </c>
      <c r="E22" s="20">
        <v>1304548</v>
      </c>
      <c r="F22" s="20">
        <v>964938</v>
      </c>
      <c r="G22" s="20">
        <v>1385301.5238095238</v>
      </c>
      <c r="H22" s="20">
        <v>1640369.4545454546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130</v>
      </c>
      <c r="C29" s="5" t="s">
        <v>72</v>
      </c>
      <c r="F29" s="5" t="s">
        <v>130</v>
      </c>
      <c r="G29" s="5" t="s">
        <v>72</v>
      </c>
    </row>
    <row r="30" spans="1:8" ht="12.75" x14ac:dyDescent="0.2">
      <c r="B30" s="6" t="s">
        <v>47</v>
      </c>
      <c r="C30" s="25">
        <v>180.05571406000001</v>
      </c>
      <c r="D30" s="6"/>
      <c r="E30" s="6"/>
      <c r="F30" s="6" t="s">
        <v>52</v>
      </c>
      <c r="G30" s="25">
        <v>89.446459419999996</v>
      </c>
    </row>
    <row r="31" spans="1:8" ht="12.75" x14ac:dyDescent="0.2">
      <c r="B31" s="6" t="s">
        <v>48</v>
      </c>
      <c r="C31" s="25">
        <v>162.35060962</v>
      </c>
      <c r="D31" s="6"/>
      <c r="E31" s="6"/>
      <c r="F31" s="6" t="s">
        <v>131</v>
      </c>
      <c r="G31" s="25">
        <v>22.036994379999999</v>
      </c>
    </row>
    <row r="32" spans="1:8" ht="12.75" x14ac:dyDescent="0.2">
      <c r="B32" s="6" t="s">
        <v>49</v>
      </c>
      <c r="C32" s="25">
        <v>144.78070937999999</v>
      </c>
      <c r="D32" s="6"/>
      <c r="E32" s="6"/>
      <c r="F32" s="6" t="s">
        <v>132</v>
      </c>
      <c r="G32" s="25">
        <v>18.64442815</v>
      </c>
    </row>
    <row r="33" spans="2:7" ht="12.75" x14ac:dyDescent="0.2">
      <c r="B33" s="6" t="s">
        <v>46</v>
      </c>
      <c r="C33" s="25">
        <v>131.54281018</v>
      </c>
      <c r="D33" s="6"/>
      <c r="E33" s="6"/>
      <c r="F33" s="6" t="s">
        <v>123</v>
      </c>
      <c r="G33" s="25">
        <v>14.8969854</v>
      </c>
    </row>
    <row r="34" spans="2:7" ht="12.75" x14ac:dyDescent="0.2">
      <c r="B34" s="6" t="s">
        <v>133</v>
      </c>
      <c r="C34" s="25">
        <v>126.3502917</v>
      </c>
      <c r="D34" s="6"/>
      <c r="E34" s="6"/>
      <c r="F34" s="6" t="s">
        <v>134</v>
      </c>
      <c r="G34" s="25">
        <v>14.29561696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43341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43341</v>
      </c>
      <c r="E6" s="11">
        <v>43340</v>
      </c>
      <c r="F6" s="11">
        <v>43339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5501.33</v>
      </c>
      <c r="L7" s="10">
        <v>2.9790391595974075E-3</v>
      </c>
      <c r="M7" s="10">
        <v>3.5532775159245134E-2</v>
      </c>
    </row>
    <row r="8" spans="1:13" x14ac:dyDescent="0.2">
      <c r="J8" s="6" t="s">
        <v>58</v>
      </c>
      <c r="K8" s="9">
        <v>12442.57</v>
      </c>
      <c r="L8" s="10">
        <v>2.096397224991664E-3</v>
      </c>
      <c r="M8" s="10">
        <v>0.10174028384318134</v>
      </c>
    </row>
    <row r="9" spans="1:13" ht="15" x14ac:dyDescent="0.25">
      <c r="A9" s="18" t="s">
        <v>4</v>
      </c>
      <c r="B9" s="17"/>
      <c r="C9" s="17"/>
      <c r="D9" s="19">
        <v>3296.2592497599999</v>
      </c>
      <c r="E9" s="19">
        <v>3606.6236395999999</v>
      </c>
      <c r="F9" s="19">
        <v>2528.4482431000001</v>
      </c>
      <c r="G9" s="19">
        <v>3658.4953105466666</v>
      </c>
      <c r="H9" s="19">
        <v>4433.0648259436366</v>
      </c>
      <c r="J9" s="6" t="s">
        <v>59</v>
      </c>
      <c r="K9" s="9">
        <v>6119.97</v>
      </c>
      <c r="L9" s="10">
        <v>2.8791950707918179E-3</v>
      </c>
      <c r="M9" s="10">
        <v>4.2440480955779458E-2</v>
      </c>
    </row>
    <row r="10" spans="1:13" x14ac:dyDescent="0.2">
      <c r="A10" s="14" t="s">
        <v>5</v>
      </c>
      <c r="J10" s="6" t="s">
        <v>16</v>
      </c>
      <c r="K10" s="9">
        <v>4410.58</v>
      </c>
      <c r="L10" s="10">
        <v>2.6438127280374868E-3</v>
      </c>
      <c r="M10" s="10">
        <v>3.7485709984427906E-2</v>
      </c>
    </row>
    <row r="11" spans="1:13" x14ac:dyDescent="0.2">
      <c r="A11" s="3" t="s">
        <v>6</v>
      </c>
      <c r="D11" s="13">
        <v>3194.5030328399998</v>
      </c>
      <c r="E11" s="13">
        <v>3453.5171362000001</v>
      </c>
      <c r="F11" s="13">
        <v>2411.0695645400001</v>
      </c>
      <c r="G11" s="13">
        <v>3507.3377943985715</v>
      </c>
      <c r="H11" s="13">
        <v>4264.9066721390909</v>
      </c>
      <c r="J11" s="6" t="s">
        <v>60</v>
      </c>
      <c r="K11" s="9">
        <v>14490.65</v>
      </c>
      <c r="L11" s="10">
        <v>5.0817183112394915E-4</v>
      </c>
      <c r="M11" s="10">
        <v>-5.3758089967924638E-3</v>
      </c>
    </row>
    <row r="12" spans="1:13" x14ac:dyDescent="0.2">
      <c r="A12" s="6" t="s">
        <v>56</v>
      </c>
      <c r="D12" s="15">
        <v>2423.8958351900001</v>
      </c>
      <c r="E12" s="15">
        <v>2796.7167358299998</v>
      </c>
      <c r="F12" s="15">
        <v>1987.8062732200001</v>
      </c>
      <c r="G12" s="15">
        <v>2881.8116451357141</v>
      </c>
      <c r="H12" s="15">
        <v>3469.7908099249994</v>
      </c>
      <c r="J12" s="6" t="s">
        <v>61</v>
      </c>
      <c r="K12" s="9">
        <v>12993.68</v>
      </c>
      <c r="L12" s="10">
        <v>-1.5936169264554323E-3</v>
      </c>
      <c r="M12" s="10">
        <v>-3.0660933345667329E-2</v>
      </c>
    </row>
    <row r="13" spans="1:13" x14ac:dyDescent="0.2">
      <c r="A13" s="6" t="s">
        <v>57</v>
      </c>
      <c r="D13" s="15">
        <v>3321.6295647799998</v>
      </c>
      <c r="E13" s="15">
        <v>3635.6818055399999</v>
      </c>
      <c r="F13" s="15">
        <v>2541.9396233900002</v>
      </c>
      <c r="G13" s="15">
        <v>3693.4626858976198</v>
      </c>
      <c r="H13" s="15">
        <v>4477.3730829863644</v>
      </c>
      <c r="J13" s="6" t="s">
        <v>62</v>
      </c>
      <c r="K13" s="9">
        <v>14318.15</v>
      </c>
      <c r="L13" s="10">
        <v>1.8231935365342622E-4</v>
      </c>
      <c r="M13" s="10">
        <v>-9.5604979400071288E-3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4335.68</v>
      </c>
      <c r="L14" s="10">
        <v>2.5690415463273109E-3</v>
      </c>
      <c r="M14" s="10">
        <v>3.6133521966887239E-2</v>
      </c>
    </row>
    <row r="15" spans="1:13" x14ac:dyDescent="0.2">
      <c r="A15" s="3" t="s">
        <v>9</v>
      </c>
      <c r="D15" s="13">
        <v>86.431803079999995</v>
      </c>
      <c r="E15" s="13">
        <v>138.77739112</v>
      </c>
      <c r="F15" s="13">
        <v>104.03611475</v>
      </c>
      <c r="G15" s="13">
        <v>135.68507375809523</v>
      </c>
      <c r="H15" s="13">
        <v>150.57815975727274</v>
      </c>
    </row>
    <row r="16" spans="1:13" x14ac:dyDescent="0.2">
      <c r="A16" s="3" t="s">
        <v>10</v>
      </c>
      <c r="D16" s="13">
        <v>3.3245139400000001</v>
      </c>
      <c r="E16" s="13">
        <v>4.2100551199999998</v>
      </c>
      <c r="F16" s="13">
        <v>4.5440148499999999</v>
      </c>
      <c r="G16" s="13">
        <v>4.4861448390476184</v>
      </c>
      <c r="H16" s="13">
        <v>4.9967601490909095</v>
      </c>
    </row>
    <row r="17" spans="1:8" x14ac:dyDescent="0.2">
      <c r="A17" s="3" t="s">
        <v>11</v>
      </c>
      <c r="D17" s="13">
        <v>5.9996602499999998</v>
      </c>
      <c r="E17" s="13">
        <v>5.5418843400000002</v>
      </c>
      <c r="F17" s="13">
        <v>4.8027483899999996</v>
      </c>
      <c r="G17" s="13">
        <v>5.9449699223809542</v>
      </c>
      <c r="H17" s="13">
        <v>5.5097907168181814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6.0002396500000001</v>
      </c>
      <c r="E19" s="13">
        <v>4.5771728200000004</v>
      </c>
      <c r="F19" s="13">
        <v>3.9958005700000001</v>
      </c>
      <c r="G19" s="13">
        <v>5.0413276285714286</v>
      </c>
      <c r="H19" s="13">
        <v>7.073443181363638</v>
      </c>
    </row>
    <row r="20" spans="1:8" x14ac:dyDescent="0.2">
      <c r="A20" s="6" t="s">
        <v>13</v>
      </c>
      <c r="D20" s="15">
        <v>3.0505310000000001E-2</v>
      </c>
      <c r="E20" s="15">
        <v>0.11590765</v>
      </c>
      <c r="F20" s="15">
        <v>0.11505596999999999</v>
      </c>
      <c r="G20" s="15">
        <v>5.0466593809523813E-2</v>
      </c>
      <c r="H20" s="15">
        <v>0.19828701772727272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791256</v>
      </c>
      <c r="E22" s="20">
        <v>761912</v>
      </c>
      <c r="F22" s="20">
        <v>555808</v>
      </c>
      <c r="G22" s="20">
        <v>791579.42857142852</v>
      </c>
      <c r="H22" s="20">
        <v>964212.81818181823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180.05571406000001</v>
      </c>
      <c r="D31" s="6" t="s">
        <v>135</v>
      </c>
      <c r="E31" s="25">
        <v>16.595745000000001</v>
      </c>
      <c r="G31" s="6" t="s">
        <v>136</v>
      </c>
      <c r="H31" s="25">
        <v>-18.699186999999998</v>
      </c>
    </row>
    <row r="32" spans="1:8" x14ac:dyDescent="0.2">
      <c r="A32" s="6" t="s">
        <v>46</v>
      </c>
      <c r="B32" s="25">
        <v>131.54281018</v>
      </c>
      <c r="D32" s="6" t="s">
        <v>137</v>
      </c>
      <c r="E32" s="25">
        <v>14.906832</v>
      </c>
      <c r="G32" s="6" t="s">
        <v>124</v>
      </c>
      <c r="H32" s="25">
        <v>-16.260162999999999</v>
      </c>
    </row>
    <row r="33" spans="1:8" x14ac:dyDescent="0.2">
      <c r="A33" s="6" t="s">
        <v>133</v>
      </c>
      <c r="B33" s="25">
        <v>126.3502917</v>
      </c>
      <c r="D33" s="6" t="s">
        <v>138</v>
      </c>
      <c r="E33" s="25">
        <v>10.144928</v>
      </c>
      <c r="G33" s="6" t="s">
        <v>139</v>
      </c>
      <c r="H33" s="25">
        <v>-10.232557999999999</v>
      </c>
    </row>
    <row r="34" spans="1:8" x14ac:dyDescent="0.2">
      <c r="A34" s="6" t="s">
        <v>140</v>
      </c>
      <c r="B34" s="25">
        <v>111.84643699999999</v>
      </c>
      <c r="D34" s="6" t="s">
        <v>122</v>
      </c>
      <c r="E34" s="25">
        <v>7.6923079999999997</v>
      </c>
      <c r="G34" s="6" t="s">
        <v>141</v>
      </c>
      <c r="H34" s="25">
        <v>-10.15625</v>
      </c>
    </row>
    <row r="35" spans="1:8" x14ac:dyDescent="0.2">
      <c r="A35" s="6" t="s">
        <v>142</v>
      </c>
      <c r="B35" s="25">
        <v>108.58049779</v>
      </c>
      <c r="D35" s="6" t="s">
        <v>143</v>
      </c>
      <c r="E35" s="25">
        <v>7.3089700000000004</v>
      </c>
      <c r="G35" s="6" t="s">
        <v>144</v>
      </c>
      <c r="H35" s="25">
        <v>-8.5185189999999995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43341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43341</v>
      </c>
      <c r="E6" s="11">
        <v>43340</v>
      </c>
      <c r="F6" s="11">
        <v>43339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565.15</v>
      </c>
      <c r="L7" s="10">
        <v>3.765341100829378E-3</v>
      </c>
      <c r="M7" s="10">
        <v>3.7772228139116182E-2</v>
      </c>
    </row>
    <row r="8" spans="1:13" x14ac:dyDescent="0.2">
      <c r="J8" s="6" t="s">
        <v>19</v>
      </c>
      <c r="K8" s="9">
        <v>798.31</v>
      </c>
      <c r="L8" s="10">
        <v>-1.238583760790668E-3</v>
      </c>
      <c r="M8" s="10">
        <v>-4.3665245100388161E-2</v>
      </c>
    </row>
    <row r="9" spans="1:13" ht="15" x14ac:dyDescent="0.25">
      <c r="A9" s="18" t="s">
        <v>4</v>
      </c>
      <c r="B9" s="17"/>
      <c r="C9" s="17"/>
      <c r="D9" s="19">
        <v>1550.1347385399999</v>
      </c>
      <c r="E9" s="19">
        <v>1685.1953521600001</v>
      </c>
      <c r="F9" s="19">
        <v>1175.94719536</v>
      </c>
      <c r="G9" s="19">
        <v>1874.6818731200003</v>
      </c>
      <c r="H9" s="19">
        <v>2159.873563800455</v>
      </c>
      <c r="J9" s="6" t="s">
        <v>21</v>
      </c>
      <c r="K9" s="9">
        <v>1060.18</v>
      </c>
      <c r="L9" s="10">
        <v>4.0575607454584883E-4</v>
      </c>
      <c r="M9" s="10">
        <v>-2.5014254446467654E-2</v>
      </c>
    </row>
    <row r="10" spans="1:13" x14ac:dyDescent="0.2">
      <c r="A10" s="14" t="s">
        <v>5</v>
      </c>
      <c r="J10" s="6" t="s">
        <v>20</v>
      </c>
      <c r="K10" s="9">
        <v>834.08</v>
      </c>
      <c r="L10" s="10">
        <v>2.3674754539664278E-3</v>
      </c>
      <c r="M10" s="10">
        <v>2.3197615221364876E-2</v>
      </c>
    </row>
    <row r="11" spans="1:13" x14ac:dyDescent="0.2">
      <c r="A11" s="3" t="s">
        <v>6</v>
      </c>
      <c r="D11" s="13">
        <v>1479.36055098</v>
      </c>
      <c r="E11" s="13">
        <v>1602.0011933599999</v>
      </c>
      <c r="F11" s="13">
        <v>1101.6979821</v>
      </c>
      <c r="G11" s="13">
        <v>1790.7275434895232</v>
      </c>
      <c r="H11" s="13">
        <v>2054.3087994322723</v>
      </c>
      <c r="K11" s="9"/>
      <c r="L11" s="10"/>
      <c r="M11" s="10"/>
    </row>
    <row r="12" spans="1:13" x14ac:dyDescent="0.2">
      <c r="A12" s="6" t="s">
        <v>76</v>
      </c>
      <c r="D12" s="15">
        <v>1296.0959756300001</v>
      </c>
      <c r="E12" s="15">
        <v>1398.3753239600001</v>
      </c>
      <c r="F12" s="15">
        <v>926.90118714000005</v>
      </c>
      <c r="G12" s="15">
        <v>1559.2975170895236</v>
      </c>
      <c r="H12" s="15">
        <v>1719.9607576850001</v>
      </c>
      <c r="K12" s="9"/>
      <c r="L12" s="10"/>
      <c r="M12" s="10"/>
    </row>
    <row r="13" spans="1:13" x14ac:dyDescent="0.2">
      <c r="A13" s="6" t="s">
        <v>77</v>
      </c>
      <c r="D13" s="15">
        <v>135.90637445999999</v>
      </c>
      <c r="E13" s="15">
        <v>162.19343832999999</v>
      </c>
      <c r="F13" s="15">
        <v>130.95537429999999</v>
      </c>
      <c r="G13" s="15">
        <v>199.51661329571428</v>
      </c>
      <c r="H13" s="15">
        <v>226.15692877863628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49.84128063</v>
      </c>
      <c r="E15" s="13">
        <v>64.515617340000006</v>
      </c>
      <c r="F15" s="13">
        <v>55.35008423</v>
      </c>
      <c r="G15" s="13">
        <v>59.576939832380944</v>
      </c>
      <c r="H15" s="13">
        <v>75.602246836363619</v>
      </c>
    </row>
    <row r="16" spans="1:13" x14ac:dyDescent="0.2">
      <c r="A16" s="3" t="s">
        <v>10</v>
      </c>
      <c r="D16" s="13">
        <v>13.801614580000001</v>
      </c>
      <c r="E16" s="13">
        <v>12.501737370000001</v>
      </c>
      <c r="F16" s="13">
        <v>14.47574176</v>
      </c>
      <c r="G16" s="13">
        <v>18.493407713333333</v>
      </c>
      <c r="H16" s="13">
        <v>20.491096016363635</v>
      </c>
    </row>
    <row r="17" spans="1:8" x14ac:dyDescent="0.2">
      <c r="A17" s="3" t="s">
        <v>11</v>
      </c>
      <c r="D17" s="13">
        <v>0.61356641999999995</v>
      </c>
      <c r="E17" s="13">
        <v>0.77099534999999997</v>
      </c>
      <c r="F17" s="13">
        <v>0.74400067999999997</v>
      </c>
      <c r="G17" s="13">
        <v>1.0217846523809524</v>
      </c>
      <c r="H17" s="13">
        <v>1.2406011713636365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6.5177259300000001</v>
      </c>
      <c r="E19" s="13">
        <v>5.4058087400000003</v>
      </c>
      <c r="F19" s="13">
        <v>3.67938659</v>
      </c>
      <c r="G19" s="13">
        <v>4.8621974323809516</v>
      </c>
      <c r="H19" s="13">
        <v>8.2308203440909082</v>
      </c>
    </row>
    <row r="20" spans="1:8" x14ac:dyDescent="0.2">
      <c r="A20" s="6" t="s">
        <v>13</v>
      </c>
      <c r="D20" s="15">
        <v>2.7893129999999999E-2</v>
      </c>
      <c r="E20" s="15">
        <v>0.60808501999999998</v>
      </c>
      <c r="F20" s="15">
        <v>0.15958649</v>
      </c>
      <c r="G20" s="15">
        <v>0.33509464666666655</v>
      </c>
      <c r="H20" s="15">
        <v>0.52480727999999999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374576</v>
      </c>
      <c r="E22" s="20">
        <v>389092</v>
      </c>
      <c r="F22" s="20">
        <v>291786</v>
      </c>
      <c r="G22" s="20">
        <v>426580.95238095237</v>
      </c>
      <c r="H22" s="20">
        <v>477777.54545454547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48</v>
      </c>
      <c r="B31" s="25">
        <v>162.35060962</v>
      </c>
      <c r="D31" s="6" t="s">
        <v>145</v>
      </c>
      <c r="E31" s="25">
        <v>7.2727269999999997</v>
      </c>
      <c r="G31" s="6" t="s">
        <v>146</v>
      </c>
      <c r="H31" s="25">
        <v>-9.0909089999999999</v>
      </c>
    </row>
    <row r="32" spans="1:8" x14ac:dyDescent="0.2">
      <c r="A32" s="6" t="s">
        <v>49</v>
      </c>
      <c r="B32" s="25">
        <v>144.78070937999999</v>
      </c>
      <c r="D32" s="6" t="s">
        <v>147</v>
      </c>
      <c r="E32" s="25">
        <v>5.7936509999999997</v>
      </c>
      <c r="G32" s="6" t="s">
        <v>148</v>
      </c>
      <c r="H32" s="25">
        <v>-4.4088180000000001</v>
      </c>
    </row>
    <row r="33" spans="1:8" x14ac:dyDescent="0.2">
      <c r="A33" s="6" t="s">
        <v>50</v>
      </c>
      <c r="B33" s="25">
        <v>119.38487456999999</v>
      </c>
      <c r="D33" s="6" t="s">
        <v>149</v>
      </c>
      <c r="E33" s="25">
        <v>3.6363639999999999</v>
      </c>
      <c r="G33" s="6" t="s">
        <v>150</v>
      </c>
      <c r="H33" s="25">
        <v>-3.4965030000000001</v>
      </c>
    </row>
    <row r="34" spans="1:8" x14ac:dyDescent="0.2">
      <c r="A34" s="6" t="s">
        <v>79</v>
      </c>
      <c r="B34" s="25">
        <v>105.43052571</v>
      </c>
      <c r="D34" s="6" t="s">
        <v>125</v>
      </c>
      <c r="E34" s="25">
        <v>2.8037380000000001</v>
      </c>
      <c r="G34" s="6" t="s">
        <v>151</v>
      </c>
      <c r="H34" s="25">
        <v>-2.9227560000000001</v>
      </c>
    </row>
    <row r="35" spans="1:8" x14ac:dyDescent="0.2">
      <c r="A35" s="6" t="s">
        <v>152</v>
      </c>
      <c r="B35" s="25">
        <v>96.695009229999997</v>
      </c>
      <c r="D35" s="6" t="s">
        <v>131</v>
      </c>
      <c r="E35" s="25">
        <v>2.4415580000000001</v>
      </c>
      <c r="G35" s="6" t="s">
        <v>153</v>
      </c>
      <c r="H35" s="25">
        <v>-2.3166020000000001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96</v>
      </c>
      <c r="B1" s="1"/>
      <c r="C1" s="1"/>
      <c r="D1" s="1"/>
      <c r="E1" s="1"/>
      <c r="F1" s="1"/>
      <c r="G1" s="1"/>
      <c r="H1" s="1"/>
      <c r="I1" s="2"/>
      <c r="J1" s="2"/>
      <c r="K1" s="32">
        <v>43341</v>
      </c>
      <c r="L1" s="32"/>
      <c r="M1" s="32"/>
    </row>
    <row r="3" spans="1:13" ht="15.75" x14ac:dyDescent="0.25">
      <c r="A3" s="21" t="s">
        <v>97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43341</v>
      </c>
      <c r="E6" s="11">
        <v>43340</v>
      </c>
      <c r="F6" s="11">
        <v>43339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3817.46</v>
      </c>
      <c r="L7" s="10">
        <v>3.7997803988987222E-4</v>
      </c>
      <c r="M7" s="10">
        <v>-4.0328013916960836E-2</v>
      </c>
    </row>
    <row r="8" spans="1:13" x14ac:dyDescent="0.2">
      <c r="J8" s="6" t="s">
        <v>89</v>
      </c>
      <c r="K8" s="9">
        <v>5285.61</v>
      </c>
      <c r="L8" s="10">
        <v>-5.06780074466473E-4</v>
      </c>
      <c r="M8" s="10">
        <v>6.8002812655332479E-2</v>
      </c>
    </row>
    <row r="9" spans="1:13" ht="15" x14ac:dyDescent="0.25">
      <c r="A9" s="18" t="s">
        <v>4</v>
      </c>
      <c r="B9" s="17"/>
      <c r="C9" s="17"/>
      <c r="D9" s="19">
        <v>351.50862833000002</v>
      </c>
      <c r="E9" s="19">
        <v>312.14248523999998</v>
      </c>
      <c r="F9" s="19">
        <v>229.64245174000001</v>
      </c>
      <c r="G9" s="19">
        <v>368.70870513714283</v>
      </c>
      <c r="H9" s="19">
        <v>446.27917334636362</v>
      </c>
      <c r="J9" s="6" t="s">
        <v>90</v>
      </c>
      <c r="K9" s="9">
        <v>15436.11</v>
      </c>
      <c r="L9" s="10">
        <v>-1.8396902336696996E-3</v>
      </c>
      <c r="M9" s="10">
        <v>5.0316297001421484E-2</v>
      </c>
    </row>
    <row r="10" spans="1:13" x14ac:dyDescent="0.2">
      <c r="A10" s="14" t="s">
        <v>5</v>
      </c>
      <c r="J10" s="6" t="s">
        <v>91</v>
      </c>
      <c r="K10" s="9">
        <v>7347.73</v>
      </c>
      <c r="L10" s="10">
        <v>-5.0602262138765841E-4</v>
      </c>
      <c r="M10" s="10">
        <v>8.2205258344023591E-2</v>
      </c>
    </row>
    <row r="11" spans="1:13" x14ac:dyDescent="0.2">
      <c r="A11" s="3" t="s">
        <v>6</v>
      </c>
      <c r="D11" s="13">
        <v>351.00041306999998</v>
      </c>
      <c r="E11" s="13">
        <v>311.24578984999999</v>
      </c>
      <c r="F11" s="13">
        <v>228.82393643</v>
      </c>
      <c r="G11" s="13">
        <v>368.08362391904757</v>
      </c>
      <c r="H11" s="13">
        <v>445.66395267227256</v>
      </c>
      <c r="J11" s="6" t="s">
        <v>92</v>
      </c>
      <c r="K11" s="9">
        <v>20408.919999999998</v>
      </c>
      <c r="L11" s="10">
        <v>-1.8399201038417079E-3</v>
      </c>
      <c r="M11" s="10">
        <v>7.5390949798030737E-2</v>
      </c>
    </row>
    <row r="12" spans="1:13" x14ac:dyDescent="0.2">
      <c r="A12" s="6" t="s">
        <v>80</v>
      </c>
      <c r="D12" s="15">
        <v>476.56490907</v>
      </c>
      <c r="E12" s="15">
        <v>503.63429862999999</v>
      </c>
      <c r="F12" s="15">
        <v>336.03574500000002</v>
      </c>
      <c r="G12" s="15">
        <v>605.8193247638095</v>
      </c>
      <c r="H12" s="15">
        <v>665.09961244272733</v>
      </c>
      <c r="J12" s="6" t="s">
        <v>93</v>
      </c>
      <c r="K12" s="9">
        <v>12751.15</v>
      </c>
      <c r="L12" s="10">
        <v>-1.9915804759251809E-4</v>
      </c>
      <c r="M12" s="10">
        <v>-1.5558942242068885E-2</v>
      </c>
    </row>
    <row r="13" spans="1:13" x14ac:dyDescent="0.2">
      <c r="A13" s="6" t="s">
        <v>81</v>
      </c>
      <c r="D13" s="15">
        <v>927.37507006999999</v>
      </c>
      <c r="E13" s="15">
        <v>926.11906939999994</v>
      </c>
      <c r="F13" s="15">
        <v>675.44675760999996</v>
      </c>
      <c r="G13" s="15">
        <v>1077.3782119485713</v>
      </c>
      <c r="H13" s="15">
        <v>1188.2779427359092</v>
      </c>
      <c r="J13" s="6" t="s">
        <v>94</v>
      </c>
      <c r="K13" s="9">
        <v>45353.83</v>
      </c>
      <c r="L13" s="10">
        <v>-1.9950232436727333E-4</v>
      </c>
      <c r="M13" s="10">
        <v>3.910382168692772E-3</v>
      </c>
    </row>
    <row r="14" spans="1:13" x14ac:dyDescent="0.2">
      <c r="D14" s="15"/>
      <c r="E14" s="15"/>
      <c r="F14" s="15"/>
      <c r="G14" s="15"/>
      <c r="H14" s="15"/>
      <c r="J14" s="6" t="s">
        <v>95</v>
      </c>
      <c r="K14" s="6">
        <v>42106.59</v>
      </c>
      <c r="L14" s="10">
        <v>-2.6805717666700257E-4</v>
      </c>
      <c r="M14" s="10">
        <v>3.4868690104068456E-3</v>
      </c>
    </row>
    <row r="15" spans="1:13" x14ac:dyDescent="0.2">
      <c r="A15" s="3" t="s">
        <v>9</v>
      </c>
      <c r="D15" s="13">
        <v>8.0500000000000005E-4</v>
      </c>
      <c r="E15" s="13">
        <v>1.857495E-2</v>
      </c>
      <c r="F15" s="13">
        <v>7.7213000000000004E-3</v>
      </c>
      <c r="G15" s="13">
        <v>1.6044856666666663E-2</v>
      </c>
      <c r="H15" s="13">
        <v>3.5002427727272724E-2</v>
      </c>
    </row>
    <row r="16" spans="1:13" x14ac:dyDescent="0.2">
      <c r="A16" s="3" t="s">
        <v>10</v>
      </c>
      <c r="D16" s="13">
        <v>0.47958526000000001</v>
      </c>
      <c r="E16" s="13">
        <v>0.61365926000000004</v>
      </c>
      <c r="F16" s="13">
        <v>0.71221031000000001</v>
      </c>
      <c r="G16" s="13">
        <v>0.39547289761904764</v>
      </c>
      <c r="H16" s="13">
        <v>0.36965767499999996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3.1604761904761905E-3</v>
      </c>
      <c r="H17" s="13">
        <v>8.9331613636363643E-3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2.7824999999999999E-2</v>
      </c>
      <c r="E19" s="13">
        <v>0.26446118000000002</v>
      </c>
      <c r="F19" s="13">
        <v>9.8583699999999996E-2</v>
      </c>
      <c r="G19" s="13">
        <v>0.21023191142857142</v>
      </c>
      <c r="H19" s="13">
        <v>0.2014675145454545</v>
      </c>
    </row>
    <row r="20" spans="1:8" x14ac:dyDescent="0.2">
      <c r="A20" s="6" t="s">
        <v>13</v>
      </c>
      <c r="D20" s="15">
        <v>2.7824999999999999E-2</v>
      </c>
      <c r="E20" s="15">
        <v>0.10632999999999999</v>
      </c>
      <c r="F20" s="15">
        <v>6.8823200000000001E-2</v>
      </c>
      <c r="G20" s="15">
        <v>8.7798448571428558E-2</v>
      </c>
      <c r="H20" s="15">
        <v>3.4378769090909089E-2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114804</v>
      </c>
      <c r="E22" s="20">
        <v>103684</v>
      </c>
      <c r="F22" s="20">
        <v>82570</v>
      </c>
      <c r="G22" s="20">
        <v>117267.71428571429</v>
      </c>
      <c r="H22" s="20">
        <v>141432.27272727274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100.29016086999999</v>
      </c>
      <c r="D31" s="6" t="s">
        <v>126</v>
      </c>
      <c r="E31" s="25">
        <v>8.2352939999999997</v>
      </c>
      <c r="G31" s="6" t="s">
        <v>88</v>
      </c>
      <c r="H31" s="25">
        <v>-3.515625</v>
      </c>
    </row>
    <row r="32" spans="1:8" x14ac:dyDescent="0.2">
      <c r="A32" s="6" t="s">
        <v>86</v>
      </c>
      <c r="B32" s="25">
        <v>36.298291499999998</v>
      </c>
      <c r="D32" s="6" t="s">
        <v>154</v>
      </c>
      <c r="E32" s="25">
        <v>4.5454549999999996</v>
      </c>
      <c r="G32" s="6" t="s">
        <v>155</v>
      </c>
      <c r="H32" s="25">
        <v>-1.963746</v>
      </c>
    </row>
    <row r="33" spans="1:8" x14ac:dyDescent="0.2">
      <c r="A33" s="6" t="s">
        <v>156</v>
      </c>
      <c r="B33" s="25">
        <v>25.163404079999999</v>
      </c>
      <c r="D33" s="6" t="s">
        <v>157</v>
      </c>
      <c r="E33" s="25">
        <v>4.0983609999999997</v>
      </c>
      <c r="G33" s="6" t="s">
        <v>84</v>
      </c>
      <c r="H33" s="25">
        <v>-1.9138759999999999</v>
      </c>
    </row>
    <row r="34" spans="1:8" x14ac:dyDescent="0.2">
      <c r="A34" s="6" t="s">
        <v>85</v>
      </c>
      <c r="B34" s="25">
        <v>23.789042999999999</v>
      </c>
      <c r="D34" s="6" t="s">
        <v>158</v>
      </c>
      <c r="E34" s="25">
        <v>3.5714290000000002</v>
      </c>
      <c r="G34" s="6" t="s">
        <v>159</v>
      </c>
      <c r="H34" s="25">
        <v>-1.616458</v>
      </c>
    </row>
    <row r="35" spans="1:8" x14ac:dyDescent="0.2">
      <c r="A35" s="6" t="s">
        <v>87</v>
      </c>
      <c r="B35" s="25">
        <v>22.28177294</v>
      </c>
      <c r="D35" s="6" t="s">
        <v>160</v>
      </c>
      <c r="E35" s="25">
        <v>3.508772</v>
      </c>
      <c r="G35" s="6" t="s">
        <v>161</v>
      </c>
      <c r="H35" s="25">
        <v>-1.563663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32">
        <v>43341</v>
      </c>
      <c r="L1" s="32"/>
      <c r="M1" s="32"/>
    </row>
    <row r="3" spans="1:13" ht="15.75" x14ac:dyDescent="0.2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43341</v>
      </c>
      <c r="E6" s="11">
        <v>43340</v>
      </c>
      <c r="F6" s="11">
        <v>43339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6819.44</v>
      </c>
      <c r="L7" s="10">
        <v>5.4330277961662787E-3</v>
      </c>
      <c r="M7" s="10">
        <v>-3.1092823814909298E-2</v>
      </c>
    </row>
    <row r="8" spans="1:13" x14ac:dyDescent="0.2">
      <c r="J8" s="6" t="s">
        <v>24</v>
      </c>
      <c r="K8" s="9">
        <v>297.81</v>
      </c>
      <c r="L8" s="10">
        <v>1.9176423092450712E-3</v>
      </c>
      <c r="M8" s="10">
        <v>-4.6244995996797433E-2</v>
      </c>
    </row>
    <row r="9" spans="1:13" ht="15" x14ac:dyDescent="0.25">
      <c r="A9" s="18" t="s">
        <v>4</v>
      </c>
      <c r="B9" s="17"/>
      <c r="C9" s="17"/>
      <c r="D9" s="19">
        <v>152.36185646390001</v>
      </c>
      <c r="E9" s="19">
        <v>159.14491878169997</v>
      </c>
      <c r="F9" s="19">
        <v>54.7922316378</v>
      </c>
      <c r="G9" s="19">
        <v>147.77500867427148</v>
      </c>
      <c r="H9" s="19">
        <v>177.02170256699546</v>
      </c>
      <c r="J9" s="6" t="s">
        <v>25</v>
      </c>
      <c r="K9" s="9">
        <v>9736.73</v>
      </c>
      <c r="L9" s="10">
        <v>5.8958682433061238E-3</v>
      </c>
      <c r="M9" s="10">
        <v>-2.9063100183682411E-2</v>
      </c>
    </row>
    <row r="10" spans="1:13" x14ac:dyDescent="0.2">
      <c r="A10" s="14" t="s">
        <v>5</v>
      </c>
      <c r="J10" s="6" t="s">
        <v>26</v>
      </c>
      <c r="K10" s="9">
        <v>2392.15</v>
      </c>
      <c r="L10" s="10">
        <v>-1.4728717291827009E-2</v>
      </c>
      <c r="M10" s="10">
        <v>0.11071128424904009</v>
      </c>
    </row>
    <row r="11" spans="1:13" x14ac:dyDescent="0.2">
      <c r="A11" s="3" t="s">
        <v>6</v>
      </c>
      <c r="D11" s="13">
        <v>152.34336146390001</v>
      </c>
      <c r="E11" s="13">
        <v>159.12446178169998</v>
      </c>
      <c r="F11" s="13">
        <v>54.7791566378</v>
      </c>
      <c r="G11" s="13">
        <v>147.76879370674766</v>
      </c>
      <c r="H11" s="13">
        <v>177.00938526899546</v>
      </c>
      <c r="J11" s="6" t="s">
        <v>27</v>
      </c>
      <c r="K11" s="9">
        <v>2457.0300000000002</v>
      </c>
      <c r="L11" s="10">
        <v>-7.3809235244213234E-3</v>
      </c>
      <c r="M11" s="10">
        <v>-5.539536814910484E-2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1127.9000000000001</v>
      </c>
      <c r="L12" s="10">
        <v>4.5690568860943248E-3</v>
      </c>
      <c r="M12" s="10">
        <v>-2.9855239504218756E-2</v>
      </c>
    </row>
    <row r="13" spans="1:13" x14ac:dyDescent="0.2">
      <c r="A13" s="3" t="s">
        <v>9</v>
      </c>
      <c r="D13" s="13">
        <v>1.8495000000000001E-2</v>
      </c>
      <c r="E13" s="13">
        <v>2.0456999999999999E-2</v>
      </c>
      <c r="F13" s="13">
        <v>1.3075E-2</v>
      </c>
      <c r="G13" s="30">
        <v>6.2149675238095245E-3</v>
      </c>
      <c r="H13" s="30">
        <v>1.2317297999999999E-2</v>
      </c>
      <c r="J13" s="6" t="s">
        <v>29</v>
      </c>
      <c r="K13" s="9">
        <v>6447.3</v>
      </c>
      <c r="L13" s="10">
        <v>9.1487513402255249E-3</v>
      </c>
      <c r="M13" s="10">
        <v>-6.4222660230079831E-2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1454.16</v>
      </c>
      <c r="L14" s="10">
        <v>2.7099149790033028E-3</v>
      </c>
      <c r="M14" s="10">
        <v>-3.9023004077424761E-2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113.771</v>
      </c>
      <c r="L15" s="10">
        <v>-9.5714787495604359E-4</v>
      </c>
      <c r="M15" s="10">
        <v>-1.7648836506497401E-2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82.564999999999998</v>
      </c>
      <c r="L16" s="10">
        <v>-1.5742691758102723E-4</v>
      </c>
      <c r="M16" s="10">
        <v>-3.2766336308896249E-2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96.203999999999994</v>
      </c>
      <c r="L17" s="10">
        <v>-2.1823850350743967E-4</v>
      </c>
      <c r="M17" s="10">
        <v>-2.5120841482322298E-2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108.42700000000001</v>
      </c>
      <c r="L18" s="10">
        <v>-5.7148651015304086E-4</v>
      </c>
      <c r="M18" s="10">
        <v>-2.0037236542424286E-2</v>
      </c>
    </row>
    <row r="19" spans="1:13" ht="15" x14ac:dyDescent="0.25">
      <c r="A19" s="18" t="s">
        <v>14</v>
      </c>
      <c r="B19" s="17"/>
      <c r="C19" s="17"/>
      <c r="D19" s="20">
        <v>28268</v>
      </c>
      <c r="E19" s="20">
        <v>25496</v>
      </c>
      <c r="F19" s="20">
        <v>17392</v>
      </c>
      <c r="G19" s="20">
        <v>24831.142857142859</v>
      </c>
      <c r="H19" s="20">
        <v>25883.727272727272</v>
      </c>
      <c r="J19" s="6" t="s">
        <v>106</v>
      </c>
      <c r="K19" s="9">
        <v>130.03200000000001</v>
      </c>
      <c r="L19" s="10">
        <v>-1.5893856678874663E-3</v>
      </c>
      <c r="M19" s="10">
        <v>-1.0915286725946438E-2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107</v>
      </c>
      <c r="K20" s="9">
        <v>140.43299999999999</v>
      </c>
      <c r="L20" s="10">
        <v>-2.3585408304620525E-3</v>
      </c>
      <c r="M20" s="10">
        <v>-7.9753041070345088E-3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98</v>
      </c>
      <c r="D24" s="13">
        <v>278.18896077521003</v>
      </c>
      <c r="E24" s="13">
        <v>404.74198951340003</v>
      </c>
      <c r="F24" s="13">
        <v>82.950622563559989</v>
      </c>
      <c r="G24" s="13">
        <v>298.07528694316977</v>
      </c>
      <c r="H24" s="13">
        <v>555.03074604094229</v>
      </c>
    </row>
    <row r="25" spans="1:13" x14ac:dyDescent="0.2">
      <c r="A25" s="6" t="s">
        <v>99</v>
      </c>
      <c r="D25" s="15">
        <v>278.18896077521003</v>
      </c>
      <c r="E25" s="15">
        <v>404.74198951340003</v>
      </c>
      <c r="F25" s="15">
        <v>82.950622563559989</v>
      </c>
      <c r="G25" s="15">
        <v>298.07528694316977</v>
      </c>
      <c r="H25" s="15">
        <v>555.03074604094229</v>
      </c>
    </row>
    <row r="26" spans="1:13" x14ac:dyDescent="0.2">
      <c r="A26" s="31" t="s">
        <v>100</v>
      </c>
    </row>
    <row r="31" spans="1:13" ht="15.75" x14ac:dyDescent="0.25">
      <c r="A31" s="21" t="s">
        <v>101</v>
      </c>
      <c r="B31" s="21"/>
      <c r="D31" s="21" t="s">
        <v>101</v>
      </c>
      <c r="E31" s="21"/>
      <c r="G31" s="21" t="s">
        <v>101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102</v>
      </c>
      <c r="B34" s="28" t="s">
        <v>103</v>
      </c>
      <c r="C34" s="27"/>
      <c r="D34" s="26" t="s">
        <v>102</v>
      </c>
      <c r="E34" s="28" t="s">
        <v>103</v>
      </c>
      <c r="F34" s="27"/>
      <c r="G34" s="26" t="s">
        <v>102</v>
      </c>
      <c r="H34" s="28" t="s">
        <v>103</v>
      </c>
    </row>
    <row r="35" spans="1:8" x14ac:dyDescent="0.2">
      <c r="A35" s="6" t="s">
        <v>105</v>
      </c>
      <c r="B35" s="25">
        <v>34.602766680999999</v>
      </c>
      <c r="D35" s="6" t="s">
        <v>127</v>
      </c>
      <c r="E35" s="25">
        <v>3.4152999999999998</v>
      </c>
      <c r="G35" s="6" t="s">
        <v>162</v>
      </c>
      <c r="H35" s="25">
        <v>-4.1811999999999996</v>
      </c>
    </row>
    <row r="36" spans="1:8" x14ac:dyDescent="0.2">
      <c r="A36" s="6" t="s">
        <v>163</v>
      </c>
      <c r="B36" s="25">
        <v>28.290590595000001</v>
      </c>
      <c r="D36" s="6" t="s">
        <v>164</v>
      </c>
      <c r="E36" s="25">
        <v>2.9289000000000001</v>
      </c>
      <c r="G36" s="6" t="s">
        <v>165</v>
      </c>
      <c r="H36" s="25">
        <v>-3.8094999999999999</v>
      </c>
    </row>
    <row r="37" spans="1:8" x14ac:dyDescent="0.2">
      <c r="A37" s="6" t="s">
        <v>166</v>
      </c>
      <c r="B37" s="25">
        <v>17.173634557500002</v>
      </c>
      <c r="D37" s="6" t="s">
        <v>167</v>
      </c>
      <c r="E37" s="25">
        <v>1.7934000000000001</v>
      </c>
      <c r="G37" s="6" t="s">
        <v>168</v>
      </c>
      <c r="H37" s="25">
        <v>-3.3898000000000001</v>
      </c>
    </row>
    <row r="38" spans="1:8" x14ac:dyDescent="0.2">
      <c r="A38" s="6" t="s">
        <v>169</v>
      </c>
      <c r="B38" s="25">
        <v>12.595575350000001</v>
      </c>
      <c r="D38" s="6" t="s">
        <v>170</v>
      </c>
      <c r="E38" s="25">
        <v>1.4211</v>
      </c>
      <c r="G38" s="6" t="s">
        <v>171</v>
      </c>
      <c r="H38" s="25">
        <v>-2.8169</v>
      </c>
    </row>
    <row r="39" spans="1:8" x14ac:dyDescent="0.2">
      <c r="A39" s="6" t="s">
        <v>172</v>
      </c>
      <c r="B39" s="25">
        <v>12.01696604</v>
      </c>
      <c r="D39" s="6" t="s">
        <v>104</v>
      </c>
      <c r="E39" s="25">
        <v>1.2422</v>
      </c>
      <c r="G39" s="6" t="s">
        <v>173</v>
      </c>
      <c r="H39" s="25">
        <v>-2.3090999999999999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120</v>
      </c>
      <c r="B1" s="1"/>
      <c r="C1" s="1"/>
      <c r="D1" s="1"/>
      <c r="E1" s="1"/>
      <c r="F1" s="1"/>
      <c r="G1" s="1"/>
      <c r="H1" s="1"/>
      <c r="I1" s="2"/>
      <c r="J1" s="2"/>
      <c r="K1" s="32">
        <v>43341</v>
      </c>
      <c r="L1" s="32"/>
      <c r="M1" s="32"/>
    </row>
    <row r="3" spans="1:13" ht="15.75" x14ac:dyDescent="0.25">
      <c r="A3" s="21" t="s">
        <v>121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43341</v>
      </c>
      <c r="E6" s="11">
        <v>43340</v>
      </c>
      <c r="F6" s="11">
        <v>43339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117</v>
      </c>
      <c r="K7" s="9">
        <v>5495.74</v>
      </c>
      <c r="L7" s="10">
        <v>-2.9119396783985341E-3</v>
      </c>
      <c r="M7" s="10">
        <v>1.993381994050103E-2</v>
      </c>
    </row>
    <row r="8" spans="1:13" x14ac:dyDescent="0.2">
      <c r="J8" s="6" t="s">
        <v>118</v>
      </c>
      <c r="K8" s="9">
        <v>3248.34</v>
      </c>
      <c r="L8" s="10">
        <v>-1.217599852412099E-3</v>
      </c>
      <c r="M8" s="10">
        <v>9.3882911552255477E-2</v>
      </c>
    </row>
    <row r="9" spans="1:13" ht="15" x14ac:dyDescent="0.25">
      <c r="A9" s="18" t="s">
        <v>4</v>
      </c>
      <c r="B9" s="17"/>
      <c r="C9" s="17"/>
      <c r="D9" s="19">
        <v>69.025395509999996</v>
      </c>
      <c r="E9" s="19">
        <v>62.198155</v>
      </c>
      <c r="F9" s="19">
        <v>47.019915709999999</v>
      </c>
      <c r="G9" s="19">
        <v>68.168985561904776</v>
      </c>
      <c r="H9" s="19">
        <v>97.282920642272742</v>
      </c>
      <c r="J9" s="6" t="s">
        <v>119</v>
      </c>
      <c r="K9" s="9">
        <v>12794.56</v>
      </c>
      <c r="L9" s="10">
        <v>-2.9114894731264718E-3</v>
      </c>
      <c r="M9" s="10">
        <v>5.8030350265984465E-2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64.052303080000002</v>
      </c>
      <c r="E11" s="13">
        <v>56.231091399999997</v>
      </c>
      <c r="F11" s="13">
        <v>40.825914140000002</v>
      </c>
      <c r="G11" s="13">
        <v>62.631117963333324</v>
      </c>
      <c r="H11" s="13">
        <v>82.029143613636364</v>
      </c>
      <c r="K11" s="9"/>
      <c r="L11" s="10"/>
      <c r="M11" s="10"/>
    </row>
    <row r="12" spans="1:13" x14ac:dyDescent="0.2">
      <c r="A12" s="6" t="s">
        <v>110</v>
      </c>
      <c r="D12" s="15">
        <v>62.96207501</v>
      </c>
      <c r="E12" s="15">
        <v>54.751697890000003</v>
      </c>
      <c r="F12" s="15">
        <v>40.293567299999999</v>
      </c>
      <c r="G12" s="15">
        <v>61.393753666190477</v>
      </c>
      <c r="H12" s="15">
        <v>80.862328763181822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3.8287600000000001E-3</v>
      </c>
      <c r="E15" s="13">
        <v>1.2604000000000001E-2</v>
      </c>
      <c r="F15" s="13">
        <v>7.0096130000000006E-2</v>
      </c>
      <c r="G15" s="13">
        <v>3.2933049523809522E-2</v>
      </c>
      <c r="H15" s="13">
        <v>7.2976543636363647E-2</v>
      </c>
    </row>
    <row r="16" spans="1:13" x14ac:dyDescent="0.2">
      <c r="A16" s="3" t="s">
        <v>10</v>
      </c>
      <c r="D16" s="13">
        <v>1.59117156</v>
      </c>
      <c r="E16" s="13">
        <v>1.55841154</v>
      </c>
      <c r="F16" s="13">
        <v>2.3313801700000001</v>
      </c>
      <c r="G16" s="13">
        <v>1.9315782333333331</v>
      </c>
      <c r="H16" s="13">
        <v>1.4080098681818181</v>
      </c>
    </row>
    <row r="17" spans="1:8" x14ac:dyDescent="0.2">
      <c r="A17" s="3" t="s">
        <v>11</v>
      </c>
      <c r="D17" s="13">
        <v>0.25403979999999998</v>
      </c>
      <c r="E17" s="13">
        <v>0.28853746000000002</v>
      </c>
      <c r="F17" s="13">
        <v>0.3966112</v>
      </c>
      <c r="G17" s="13">
        <v>0.42352533523809521</v>
      </c>
      <c r="H17" s="13">
        <v>0.57215190136363625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3.1240523100000002</v>
      </c>
      <c r="E19" s="13">
        <v>4.1075106000000003</v>
      </c>
      <c r="F19" s="13">
        <v>3.3959140699999999</v>
      </c>
      <c r="G19" s="13">
        <v>3.1498309804761897</v>
      </c>
      <c r="H19" s="13">
        <v>13.200638715454543</v>
      </c>
    </row>
    <row r="20" spans="1:8" x14ac:dyDescent="0.2">
      <c r="A20" s="6" t="s">
        <v>13</v>
      </c>
      <c r="D20" s="15">
        <v>2.7582928</v>
      </c>
      <c r="E20" s="15">
        <v>3.66646165</v>
      </c>
      <c r="F20" s="15">
        <v>3.2496790099999999</v>
      </c>
      <c r="G20" s="15">
        <v>2.9694506776190472</v>
      </c>
      <c r="H20" s="15">
        <v>12.884732621363634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27332</v>
      </c>
      <c r="E22" s="20">
        <v>24364</v>
      </c>
      <c r="F22" s="20">
        <v>17382</v>
      </c>
      <c r="G22" s="20">
        <v>25040.857142857141</v>
      </c>
      <c r="H22" s="20">
        <v>31061.545454545456</v>
      </c>
    </row>
    <row r="23" spans="1:8" x14ac:dyDescent="0.2">
      <c r="A23" s="14" t="s">
        <v>15</v>
      </c>
    </row>
    <row r="27" spans="1:8" ht="15.75" x14ac:dyDescent="0.25">
      <c r="A27" s="21" t="s">
        <v>111</v>
      </c>
      <c r="B27" s="21"/>
      <c r="D27" s="21" t="s">
        <v>111</v>
      </c>
      <c r="E27" s="21"/>
      <c r="G27" s="21" t="s">
        <v>111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112</v>
      </c>
      <c r="B31" s="25">
        <v>14.6539503</v>
      </c>
      <c r="D31" s="6" t="s">
        <v>174</v>
      </c>
      <c r="E31" s="25">
        <v>13.669065</v>
      </c>
      <c r="G31" s="6" t="s">
        <v>175</v>
      </c>
      <c r="H31" s="25">
        <v>-13.636364</v>
      </c>
    </row>
    <row r="32" spans="1:8" x14ac:dyDescent="0.2">
      <c r="A32" s="6" t="s">
        <v>114</v>
      </c>
      <c r="B32" s="25">
        <v>13.411110109999999</v>
      </c>
      <c r="D32" s="6" t="s">
        <v>176</v>
      </c>
      <c r="E32" s="25">
        <v>10</v>
      </c>
      <c r="G32" s="6" t="s">
        <v>177</v>
      </c>
      <c r="H32" s="25">
        <v>-4.6296299999999997</v>
      </c>
    </row>
    <row r="33" spans="1:8" x14ac:dyDescent="0.2">
      <c r="A33" s="6" t="s">
        <v>113</v>
      </c>
      <c r="B33" s="25">
        <v>10.77685451</v>
      </c>
      <c r="D33" s="6" t="s">
        <v>128</v>
      </c>
      <c r="E33" s="25">
        <v>4.5833329999999997</v>
      </c>
      <c r="G33" s="6" t="s">
        <v>178</v>
      </c>
      <c r="H33" s="25">
        <v>-1.6376120000000001</v>
      </c>
    </row>
    <row r="34" spans="1:8" x14ac:dyDescent="0.2">
      <c r="A34" s="6" t="s">
        <v>116</v>
      </c>
      <c r="B34" s="25">
        <v>6.7492071999999999</v>
      </c>
      <c r="D34" s="6" t="s">
        <v>179</v>
      </c>
      <c r="E34" s="25">
        <v>4.1860470000000003</v>
      </c>
      <c r="G34" s="6" t="s">
        <v>180</v>
      </c>
      <c r="H34" s="25">
        <v>-1.5151520000000001</v>
      </c>
    </row>
    <row r="35" spans="1:8" x14ac:dyDescent="0.2">
      <c r="A35" s="6" t="s">
        <v>181</v>
      </c>
      <c r="B35" s="25">
        <v>4.2550307399999996</v>
      </c>
      <c r="D35" s="6" t="s">
        <v>115</v>
      </c>
      <c r="E35" s="25">
        <v>3.2388659999999998</v>
      </c>
      <c r="G35" s="6" t="s">
        <v>129</v>
      </c>
      <c r="H35" s="25">
        <v>-1.083032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B619673B-01A4-4912-A8B6-E3F5DC6908E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2019-09-13T09:00:52Z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f6338883-a9db-42b6-9737-4e9f84d20267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