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3DAC2B4A-26ED-4EE5-87E4-DB7E6A563824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<sst xmlns="http://schemas.openxmlformats.org/spreadsheetml/2006/main" count="363" uniqueCount="182">
  <si>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</si>
  <si>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</si>
  <si>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</si>
  <si>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</si>
  <si>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</si>
  <si>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</si>
  <si>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</si>
  <si>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</si>
  <si>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</si>
  <si>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</si>
  <si>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</si>
  <si>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</si>
  <si>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</si>
  <si>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</si>
  <si>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</si>
  <si>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</si>
  <si>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</si>
  <si>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</si>
  <si>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</si>
  <si>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</si>
  <si>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</si>
  <si>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</si>
  <si>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</si>
  <si>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</si>
  <si>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</si>
  <si>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</si>
  <si>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</si>
  <si>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</si>
  <si>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</si>
  <si>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</si>
  <si>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</si>
  <si>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</si>
  <si>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</si>
  <si>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</si>
  <si>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</si>
  <si>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</si>
  <si>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</si>
  <si>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</si>
  <si>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</si>
  <si>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</si>
  <si>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</si>
  <si>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</si>
  <si>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</si>
  <si>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</si>
  <si>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</si>
  <si>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</si>
  <si>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</si>
  <si>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</si>
  <si>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</si>
  <si>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</si>
  <si>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</si>
  <si>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</si>
  <si>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</si>
  <si>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</si>
  <si>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</si>
  <si>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</si>
  <si>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</si>
  <si>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</si>
  <si>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</si>
  <si>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</si>
  <si>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</si>
  <si>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</si>
  <si>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</si>
  <si>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</si>
  <si>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</si>
  <si>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</si>
  <si>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</si>
  <si>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</si>
  <si>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</si>
  <si>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</si>
  <si>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</si>
  <si>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</si>
  <si>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</si>
  <si>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</si>
  <si>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</si>
  <si>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</si>
  <si>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</si>
  <si>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</si>
  <si>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</si>
  <si>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</si>
  <si>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</si>
  <si>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</si>
  <si>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</si>
  <si>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</si>
  <si>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</si>
  <si>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</si>
  <si>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</si>
  <si>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</si>
  <si>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</si>
  <si>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</si>
  <si>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</si>
  <si>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</si>
  <si>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</si>
  <si>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</si>
  <si>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</si>
  <si>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</si>
  <si>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</si>
  <si>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</si>
  <si>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</si>
  <si>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</si>
  <si>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</si>
  <si>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</si>
  <si>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</si>
  <si>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</si>
  <si>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</si>
  <si>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</si>
  <si>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</si>
  <si>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</si>
  <si>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</si>
  <si>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</si>
  <si>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</si>
  <si>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</si>
  <si>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</si>
  <si>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</si>
  <si>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</si>
  <si>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</si>
  <si>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</si>
  <si>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</si>
  <si>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</si>
  <si>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</si>
  <si>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</si>
  <si>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</si>
  <si>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BE Semiconductor</t>
  </si>
  <si>
    <t>ARCELORMITTAL SA</t>
  </si>
  <si>
    <t>MKB Nedsense</t>
  </si>
  <si>
    <t>EVS BROADC.EQUIPM.</t>
  </si>
  <si>
    <t>KEYWARE TECH.</t>
  </si>
  <si>
    <t>ORMONDE MINING PLC</t>
  </si>
  <si>
    <t>Ryanair Holdings Plc</t>
  </si>
  <si>
    <t>DRAPER ESPRIT PLC</t>
  </si>
  <si>
    <t>MALIN CORPORATION PLC</t>
  </si>
  <si>
    <t>SONAE IND.SGPS</t>
  </si>
  <si>
    <t>lvalbdm</t>
  </si>
  <si>
    <t>VOPAK</t>
  </si>
  <si>
    <t>AIR FRANCE -KLM</t>
  </si>
  <si>
    <t>SIGNIFY NV</t>
  </si>
  <si>
    <t>LVMH</t>
  </si>
  <si>
    <t>VERNEUIL FINANCE</t>
  </si>
  <si>
    <t>TECHNOFIRST</t>
  </si>
  <si>
    <t>VALNEVA PREF</t>
  </si>
  <si>
    <t>GROUPE JAJ</t>
  </si>
  <si>
    <t>BD MULTI MEDIA</t>
  </si>
  <si>
    <t>HOTELS DE PARIS</t>
  </si>
  <si>
    <t>GAUSSIN</t>
  </si>
  <si>
    <t>INTRASENSE</t>
  </si>
  <si>
    <t>AIRBUS</t>
  </si>
  <si>
    <t>NEOLIFE</t>
  </si>
  <si>
    <t>EURASIA FONC INV</t>
  </si>
  <si>
    <t>LAVIDE HOLDING</t>
  </si>
  <si>
    <t>ESPERITE</t>
  </si>
  <si>
    <t>EASE2PAY NV</t>
  </si>
  <si>
    <t>DPA GROUP</t>
  </si>
  <si>
    <t>ALFEN</t>
  </si>
  <si>
    <t>NEPI ROCKCASTLE</t>
  </si>
  <si>
    <t>VEON</t>
  </si>
  <si>
    <t>REINET INVESTMENTS</t>
  </si>
  <si>
    <t>AND INTERNATIONAL</t>
  </si>
  <si>
    <t>IBA</t>
  </si>
  <si>
    <t>AGFA-GEVAERT</t>
  </si>
  <si>
    <t>VDK BANK</t>
  </si>
  <si>
    <t>ZENITEL</t>
  </si>
  <si>
    <t>ASIT</t>
  </si>
  <si>
    <t>UCB</t>
  </si>
  <si>
    <t>TESSENDERLO</t>
  </si>
  <si>
    <t>QRF</t>
  </si>
  <si>
    <t>KENMARE RESOURCES PLC</t>
  </si>
  <si>
    <t>ARYZTA AG</t>
  </si>
  <si>
    <t>Paddy Power Betfair</t>
  </si>
  <si>
    <t>RYANAIR HOLDINGS PLC</t>
  </si>
  <si>
    <t>Smurfit Kappa Group</t>
  </si>
  <si>
    <t>C&amp;C GROUP PLC</t>
  </si>
  <si>
    <t>GLANBIA PLC</t>
  </si>
  <si>
    <t>Total Produce Plc</t>
  </si>
  <si>
    <t>IRISH CONTINENTAL GRO</t>
  </si>
  <si>
    <t>MARTIFER</t>
  </si>
  <si>
    <t>LISGRAFICA</t>
  </si>
  <si>
    <t>REDITUS,SGPS</t>
  </si>
  <si>
    <t>SAG GEST</t>
  </si>
  <si>
    <t>VAA VISTA ALEGRE</t>
  </si>
  <si>
    <t>TOYOTA CAETANO</t>
  </si>
  <si>
    <t>THE NAVIGATOR COMP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</si>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</sst>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986-467B-BC23-53CF9CA68E1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5825.3045507816996</c:v>
                </c:pt>
                <c:pt idx="1">
                  <c:v>4035.8500375478002</c:v>
                </c:pt>
                <c:pt idx="2">
                  <c:v>4832.6430591183998</c:v>
                </c:pt>
                <c:pt idx="3">
                  <c:v>6152.75688376179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6-467B-BC23-53CF9CA6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7296"/>
        <c:axId val="110038400"/>
      </c:barChart>
      <c:catAx>
        <c:axId val="11064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038400"/>
        <c:crosses val="autoZero"/>
        <c:auto val="1"/>
        <c:lblAlgn val="ctr"/>
        <c:lblOffset val="100"/>
        <c:noMultiLvlLbl val="0"/>
      </c:catAx>
      <c:valAx>
        <c:axId val="11003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0647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B1B-4004-910E-8083CA15557F}"/>
              </c:ext>
            </c:extLst>
          </c:dPt>
          <c:cat>
            <c:strRef>
              <c:f>Dublin!$D$6:$H$6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25496</c:v>
                </c:pt>
                <c:pt idx="1">
                  <c:v>17392</c:v>
                </c:pt>
                <c:pt idx="2">
                  <c:v>23528</c:v>
                </c:pt>
                <c:pt idx="3">
                  <c:v>24659.5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B-4004-910E-8083CA155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4992"/>
        <c:axId val="131631936"/>
      </c:barChart>
      <c:catAx>
        <c:axId val="13224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31936"/>
        <c:crosses val="autoZero"/>
        <c:auto val="1"/>
        <c:lblAlgn val="ctr"/>
        <c:lblOffset val="100"/>
        <c:noMultiLvlLbl val="0"/>
      </c:catAx>
      <c:valAx>
        <c:axId val="131631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244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F72-4C2B-8A18-971E44A70AEB}"/>
              </c:ext>
            </c:extLst>
          </c:dPt>
          <c:cat>
            <c:strRef>
              <c:f>Lisbon!$D$6:$H$6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62.198155</c:v>
                </c:pt>
                <c:pt idx="1">
                  <c:v>47.019915709999999</c:v>
                </c:pt>
                <c:pt idx="2">
                  <c:v>63.491108050000001</c:v>
                </c:pt>
                <c:pt idx="3">
                  <c:v>68.126165064500015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72-4C2B-8A18-971E44A70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7040"/>
        <c:axId val="131633664"/>
      </c:barChart>
      <c:catAx>
        <c:axId val="13224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33664"/>
        <c:crosses val="autoZero"/>
        <c:auto val="1"/>
        <c:lblAlgn val="ctr"/>
        <c:lblOffset val="100"/>
        <c:noMultiLvlLbl val="0"/>
      </c:catAx>
      <c:valAx>
        <c:axId val="1316336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247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978-442C-840F-34398414CE70}"/>
              </c:ext>
            </c:extLst>
          </c:dPt>
          <c:cat>
            <c:strRef>
              <c:f>Lisbon!$D$6:$H$6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24364</c:v>
                </c:pt>
                <c:pt idx="1">
                  <c:v>17382</c:v>
                </c:pt>
                <c:pt idx="2">
                  <c:v>24926</c:v>
                </c:pt>
                <c:pt idx="3">
                  <c:v>24926.3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8-442C-840F-34398414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22944"/>
        <c:axId val="131635392"/>
      </c:barChart>
      <c:catAx>
        <c:axId val="13352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35392"/>
        <c:crosses val="autoZero"/>
        <c:auto val="1"/>
        <c:lblAlgn val="ctr"/>
        <c:lblOffset val="100"/>
        <c:noMultiLvlLbl val="0"/>
      </c:catAx>
      <c:valAx>
        <c:axId val="131635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52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6EA-40BC-8112-7E7431D41D9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1304548</c:v>
                </c:pt>
                <c:pt idx="1">
                  <c:v>964938</c:v>
                </c:pt>
                <c:pt idx="2">
                  <c:v>1188100</c:v>
                </c:pt>
                <c:pt idx="3">
                  <c:v>1387754.8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A-40BC-8112-7E7431D41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7488"/>
        <c:axId val="110040128"/>
      </c:barChart>
      <c:catAx>
        <c:axId val="1098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040128"/>
        <c:crosses val="autoZero"/>
        <c:auto val="1"/>
        <c:lblAlgn val="ctr"/>
        <c:lblOffset val="100"/>
        <c:noMultiLvlLbl val="0"/>
      </c:catAx>
      <c:valAx>
        <c:axId val="110040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887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6B1-4772-9C7F-EA568B31AAA8}"/>
              </c:ext>
            </c:extLst>
          </c:dPt>
          <c:cat>
            <c:strRef>
              <c:f>Paris!$D$6:$H$6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3606.6236395999999</c:v>
                </c:pt>
                <c:pt idx="1">
                  <c:v>2528.4482431000001</c:v>
                </c:pt>
                <c:pt idx="2">
                  <c:v>2903.05772028</c:v>
                </c:pt>
                <c:pt idx="3">
                  <c:v>3676.6071135860002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B1-4772-9C7F-EA568B31A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3584"/>
        <c:axId val="110041856"/>
      </c:barChart>
      <c:catAx>
        <c:axId val="10304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041856"/>
        <c:crosses val="autoZero"/>
        <c:auto val="1"/>
        <c:lblAlgn val="ctr"/>
        <c:lblOffset val="100"/>
        <c:noMultiLvlLbl val="0"/>
      </c:catAx>
      <c:valAx>
        <c:axId val="110041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30435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78E-4D8E-BAD6-E2363C2C93E9}"/>
              </c:ext>
            </c:extLst>
          </c:dPt>
          <c:cat>
            <c:strRef>
              <c:f>Paris!$D$6:$H$6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761912</c:v>
                </c:pt>
                <c:pt idx="1">
                  <c:v>555808</c:v>
                </c:pt>
                <c:pt idx="2">
                  <c:v>681768</c:v>
                </c:pt>
                <c:pt idx="3">
                  <c:v>791595.6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E-4D8E-BAD6-E2363C2C9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9024"/>
        <c:axId val="112157248"/>
      </c:barChart>
      <c:catAx>
        <c:axId val="1098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7248"/>
        <c:crosses val="autoZero"/>
        <c:auto val="1"/>
        <c:lblAlgn val="ctr"/>
        <c:lblOffset val="100"/>
        <c:noMultiLvlLbl val="0"/>
      </c:catAx>
      <c:valAx>
        <c:axId val="11215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8890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57-4C53-8828-122567E2B90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1685.1953521600001</c:v>
                </c:pt>
                <c:pt idx="1">
                  <c:v>1175.94719536</c:v>
                </c:pt>
                <c:pt idx="2">
                  <c:v>1439.4352902600001</c:v>
                </c:pt>
                <c:pt idx="3">
                  <c:v>1890.9092298490002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7-4C53-8828-122567E2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1072"/>
        <c:axId val="112158976"/>
      </c:barChart>
      <c:catAx>
        <c:axId val="109891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58976"/>
        <c:crosses val="autoZero"/>
        <c:auto val="1"/>
        <c:lblAlgn val="ctr"/>
        <c:lblOffset val="100"/>
        <c:noMultiLvlLbl val="0"/>
      </c:catAx>
      <c:valAx>
        <c:axId val="112158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8910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5A4-4C9B-A9F8-7612CA34651B}"/>
              </c:ext>
            </c:extLst>
          </c:dPt>
          <c:cat>
            <c:strRef>
              <c:f>Amsterdam!$D$6:$H$6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389092</c:v>
                </c:pt>
                <c:pt idx="1">
                  <c:v>291786</c:v>
                </c:pt>
                <c:pt idx="2">
                  <c:v>361250</c:v>
                </c:pt>
                <c:pt idx="3">
                  <c:v>429181.2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4-4C9B-A9F8-7612CA34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91584"/>
        <c:axId val="112160704"/>
      </c:barChart>
      <c:catAx>
        <c:axId val="1306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0704"/>
        <c:crosses val="autoZero"/>
        <c:auto val="1"/>
        <c:lblAlgn val="ctr"/>
        <c:lblOffset val="100"/>
        <c:noMultiLvlLbl val="0"/>
      </c:catAx>
      <c:valAx>
        <c:axId val="11216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6915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13B-4497-AFA6-E27AD158CAE7}"/>
              </c:ext>
            </c:extLst>
          </c:dPt>
          <c:cat>
            <c:strRef>
              <c:f>Brussels!$D$6:$H$6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312.14248523999998</c:v>
                </c:pt>
                <c:pt idx="1">
                  <c:v>229.64245174000001</c:v>
                </c:pt>
                <c:pt idx="2">
                  <c:v>290.56109536999998</c:v>
                </c:pt>
                <c:pt idx="3">
                  <c:v>369.56870897749997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B-4497-AFA6-E27AD158C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89536"/>
        <c:axId val="112162432"/>
      </c:barChart>
      <c:catAx>
        <c:axId val="10988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2432"/>
        <c:crosses val="autoZero"/>
        <c:auto val="1"/>
        <c:lblAlgn val="ctr"/>
        <c:lblOffset val="100"/>
        <c:noMultiLvlLbl val="0"/>
      </c:catAx>
      <c:valAx>
        <c:axId val="11216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889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433-4EA3-A691-3EAAB500F1C9}"/>
              </c:ext>
            </c:extLst>
          </c:dPt>
          <c:cat>
            <c:strRef>
              <c:f>Brussels!$D$6:$H$6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103684</c:v>
                </c:pt>
                <c:pt idx="1">
                  <c:v>82570</c:v>
                </c:pt>
                <c:pt idx="2">
                  <c:v>96628</c:v>
                </c:pt>
                <c:pt idx="3">
                  <c:v>117390.9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3-4EA3-A691-3EAAB500F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93632"/>
        <c:axId val="112164160"/>
      </c:barChart>
      <c:catAx>
        <c:axId val="1306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164160"/>
        <c:crosses val="autoZero"/>
        <c:auto val="1"/>
        <c:lblAlgn val="ctr"/>
        <c:lblOffset val="100"/>
        <c:noMultiLvlLbl val="0"/>
      </c:catAx>
      <c:valAx>
        <c:axId val="11216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6936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F0-47E3-A2AE-DF4D77743BE0}"/>
              </c:ext>
            </c:extLst>
          </c:dPt>
          <c:cat>
            <c:strRef>
              <c:f>Dublin!$D$6:$H$6</c:f>
              <c:strCache>
                <c:ptCount val="5"/>
                <c:pt idx="0">
                  <c:v>28/08</c:v>
                </c:pt>
                <c:pt idx="1">
                  <c:v>27/08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159.14491878169997</c:v>
                </c:pt>
                <c:pt idx="1">
                  <c:v>54.7922316378</c:v>
                </c:pt>
                <c:pt idx="2">
                  <c:v>136.09784515839999</c:v>
                </c:pt>
                <c:pt idx="3">
                  <c:v>147.54566628479003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0-47E3-A2AE-DF4D77743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3456"/>
        <c:axId val="131630208"/>
      </c:barChart>
      <c:catAx>
        <c:axId val="13224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630208"/>
        <c:crosses val="autoZero"/>
        <c:auto val="1"/>
        <c:lblAlgn val="ctr"/>
        <c:lblOffset val="100"/>
        <c:noMultiLvlLbl val="0"/>
      </c:catAx>
      <c:valAx>
        <c:axId val="131630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243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43340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563.03</v>
      </c>
      <c r="M7" s="10">
        <v>-1.9499051637034137E-3</v>
      </c>
      <c r="N7" s="10">
        <v>3.3879319842814448E-2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3816.01</v>
      </c>
      <c r="M8" s="10">
        <v>-1.2693477384672081E-3</v>
      </c>
      <c r="N8" s="10">
        <v>-4.0692529689181134E-2</v>
      </c>
    </row>
    <row r="9" spans="1:14" ht="15" x14ac:dyDescent="0.25">
      <c r="A9" s="18" t="s">
        <v>4</v>
      </c>
      <c r="B9" s="17"/>
      <c r="C9" s="17"/>
      <c r="D9" s="19">
        <v>5825.3045507816996</v>
      </c>
      <c r="E9" s="19">
        <v>4035.8500375478002</v>
      </c>
      <c r="F9" s="19">
        <v>4832.6430591183998</v>
      </c>
      <c r="G9" s="19">
        <v>6152.75688376179</v>
      </c>
      <c r="H9" s="19">
        <v>7313.5221862997241</v>
      </c>
      <c r="K9" s="6" t="s">
        <v>39</v>
      </c>
      <c r="L9" s="9">
        <v>5484.99</v>
      </c>
      <c r="M9" s="10">
        <v>1.0749940683687509E-3</v>
      </c>
      <c r="N9" s="10">
        <v>3.2457045191018885E-2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5511.79</v>
      </c>
      <c r="M10" s="10">
        <v>-1.704339636310892E-3</v>
      </c>
      <c r="N10" s="10">
        <v>2.2912479376727024E-2</v>
      </c>
    </row>
    <row r="11" spans="1:14" ht="12.75" x14ac:dyDescent="0.2">
      <c r="A11" s="3" t="s">
        <v>6</v>
      </c>
      <c r="B11" s="6"/>
      <c r="C11" s="6"/>
      <c r="D11" s="13">
        <v>5582.1196725916998</v>
      </c>
      <c r="E11" s="13">
        <v>3837.1965538477998</v>
      </c>
      <c r="F11" s="13">
        <v>4637.4927819584</v>
      </c>
      <c r="G11" s="13">
        <v>5908.3133340793902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4661.8195163999999</v>
      </c>
      <c r="E12" s="15">
        <v>3219.9285331800002</v>
      </c>
      <c r="F12" s="15">
        <v>3879.8693162700001</v>
      </c>
      <c r="G12" s="15">
        <v>4957.6497745650013</v>
      </c>
      <c r="H12" s="15">
        <v>5786.2544379077262</v>
      </c>
      <c r="K12" s="6" t="s">
        <v>40</v>
      </c>
      <c r="L12" s="9">
        <v>1073.33</v>
      </c>
      <c r="M12" s="10">
        <v>3.3551730244085753E-4</v>
      </c>
      <c r="N12" s="10">
        <v>3.930321281251814E-2</v>
      </c>
    </row>
    <row r="13" spans="1:14" ht="12.75" x14ac:dyDescent="0.2">
      <c r="A13" s="6" t="s">
        <v>8</v>
      </c>
      <c r="B13" s="6"/>
      <c r="C13" s="6"/>
      <c r="D13" s="15">
        <v>575.55271166</v>
      </c>
      <c r="E13" s="15">
        <v>412.54485496000001</v>
      </c>
      <c r="F13" s="15">
        <v>471.26981173000001</v>
      </c>
      <c r="G13" s="15">
        <v>620.0990644220002</v>
      </c>
      <c r="H13" s="15">
        <v>776.52444847590914</v>
      </c>
      <c r="K13" s="6" t="s">
        <v>41</v>
      </c>
      <c r="L13" s="9">
        <v>2818.22</v>
      </c>
      <c r="M13" s="10">
        <v>6.3200352217673839E-4</v>
      </c>
      <c r="N13" s="10">
        <v>-5.2428424928130823E-2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203.34464441</v>
      </c>
      <c r="E15" s="13">
        <v>159.47709141000001</v>
      </c>
      <c r="F15" s="13">
        <v>157.64473226000001</v>
      </c>
      <c r="G15" s="13">
        <v>198.26825616390002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18.883863290000001</v>
      </c>
      <c r="E16" s="13">
        <v>22.063347090000001</v>
      </c>
      <c r="F16" s="13">
        <v>20.405351069999998</v>
      </c>
      <c r="G16" s="13">
        <v>25.612089600499996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6.6014171499999996</v>
      </c>
      <c r="E17" s="13">
        <v>5.9433602700000003</v>
      </c>
      <c r="F17" s="13">
        <v>5.59569121</v>
      </c>
      <c r="G17" s="13">
        <v>7.4197490820000009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14.35495334</v>
      </c>
      <c r="E19" s="13">
        <v>11.169684930000001</v>
      </c>
      <c r="F19" s="13">
        <v>11.50450262</v>
      </c>
      <c r="G19" s="13">
        <v>13.143275205999998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4.4967843199999997</v>
      </c>
      <c r="E20" s="15">
        <v>3.59314467</v>
      </c>
      <c r="F20" s="15">
        <v>2.6328921699999999</v>
      </c>
      <c r="G20" s="15">
        <v>3.4727250730000003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1304548</v>
      </c>
      <c r="E22" s="20">
        <v>964938</v>
      </c>
      <c r="F22" s="20">
        <v>1188100</v>
      </c>
      <c r="G22" s="20">
        <v>1387754.8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132</v>
      </c>
      <c r="C29" s="5" t="s">
        <v>72</v>
      </c>
      <c r="F29" s="5" t="s">
        <v>132</v>
      </c>
      <c r="G29" s="5" t="s">
        <v>72</v>
      </c>
    </row>
    <row r="30" spans="1:8" ht="12.75" x14ac:dyDescent="0.2">
      <c r="B30" s="6" t="s">
        <v>47</v>
      </c>
      <c r="C30" s="25">
        <v>205.34320283</v>
      </c>
      <c r="D30" s="6"/>
      <c r="E30" s="6"/>
      <c r="F30" s="6" t="s">
        <v>52</v>
      </c>
      <c r="G30" s="25">
        <v>37.603007040000001</v>
      </c>
    </row>
    <row r="31" spans="1:8" ht="12.75" x14ac:dyDescent="0.2">
      <c r="B31" s="6" t="s">
        <v>48</v>
      </c>
      <c r="C31" s="25">
        <v>195.70698404000001</v>
      </c>
      <c r="D31" s="6"/>
      <c r="E31" s="6"/>
      <c r="F31" s="6" t="s">
        <v>133</v>
      </c>
      <c r="G31" s="25">
        <v>25.150989930000001</v>
      </c>
    </row>
    <row r="32" spans="1:8" ht="12.75" x14ac:dyDescent="0.2">
      <c r="B32" s="6" t="s">
        <v>50</v>
      </c>
      <c r="C32" s="25">
        <v>159.98477915999999</v>
      </c>
      <c r="D32" s="6"/>
      <c r="E32" s="6"/>
      <c r="F32" s="6" t="s">
        <v>134</v>
      </c>
      <c r="G32" s="25">
        <v>21.986942750000001</v>
      </c>
    </row>
    <row r="33" spans="2:7" ht="12.75" x14ac:dyDescent="0.2">
      <c r="B33" s="6" t="s">
        <v>46</v>
      </c>
      <c r="C33" s="25">
        <v>159.53203486999999</v>
      </c>
      <c r="D33" s="6"/>
      <c r="E33" s="6"/>
      <c r="F33" s="6" t="s">
        <v>135</v>
      </c>
      <c r="G33" s="25">
        <v>19.845733930000002</v>
      </c>
    </row>
    <row r="34" spans="2:7" ht="12.75" x14ac:dyDescent="0.2">
      <c r="B34" s="6" t="s">
        <v>136</v>
      </c>
      <c r="C34" s="25">
        <v>156.41266965</v>
      </c>
      <c r="D34" s="6"/>
      <c r="E34" s="6"/>
      <c r="F34" s="6" t="s">
        <v>122</v>
      </c>
      <c r="G34" s="25">
        <v>18.830392249999999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43340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5484.99</v>
      </c>
      <c r="L7" s="10">
        <v>1.0749940683687509E-3</v>
      </c>
      <c r="M7" s="10">
        <v>3.2457045191018885E-2</v>
      </c>
    </row>
    <row r="8" spans="1:13" x14ac:dyDescent="0.2">
      <c r="J8" s="6" t="s">
        <v>58</v>
      </c>
      <c r="K8" s="9">
        <v>12416.54</v>
      </c>
      <c r="L8" s="10">
        <v>1.9816208692069459E-4</v>
      </c>
      <c r="M8" s="10">
        <v>9.9435430457712304E-2</v>
      </c>
    </row>
    <row r="9" spans="1:13" ht="15" x14ac:dyDescent="0.25">
      <c r="A9" s="18" t="s">
        <v>4</v>
      </c>
      <c r="B9" s="17"/>
      <c r="C9" s="17"/>
      <c r="D9" s="19">
        <v>3606.6236395999999</v>
      </c>
      <c r="E9" s="19">
        <v>2528.4482431000001</v>
      </c>
      <c r="F9" s="19">
        <v>2903.05772028</v>
      </c>
      <c r="G9" s="19">
        <v>3676.6071135860002</v>
      </c>
      <c r="H9" s="19">
        <v>4433.0648259436366</v>
      </c>
      <c r="J9" s="6" t="s">
        <v>59</v>
      </c>
      <c r="K9" s="9">
        <v>6102.4</v>
      </c>
      <c r="L9" s="10">
        <v>9.7597782315927972E-4</v>
      </c>
      <c r="M9" s="10">
        <v>3.9447708237875023E-2</v>
      </c>
    </row>
    <row r="10" spans="1:13" x14ac:dyDescent="0.2">
      <c r="A10" s="14" t="s">
        <v>5</v>
      </c>
      <c r="J10" s="6" t="s">
        <v>16</v>
      </c>
      <c r="K10" s="9">
        <v>4398.95</v>
      </c>
      <c r="L10" s="10">
        <v>9.4202024660883232E-4</v>
      </c>
      <c r="M10" s="10">
        <v>3.4750024698792181E-2</v>
      </c>
    </row>
    <row r="11" spans="1:13" x14ac:dyDescent="0.2">
      <c r="A11" s="3" t="s">
        <v>6</v>
      </c>
      <c r="D11" s="13">
        <v>3453.5171362000001</v>
      </c>
      <c r="E11" s="13">
        <v>2411.0695645400001</v>
      </c>
      <c r="F11" s="13">
        <v>2774.8334919899999</v>
      </c>
      <c r="G11" s="13">
        <v>3522.9795324765</v>
      </c>
      <c r="H11" s="13">
        <v>4264.9066721390909</v>
      </c>
      <c r="J11" s="6" t="s">
        <v>60</v>
      </c>
      <c r="K11" s="9">
        <v>14483.29</v>
      </c>
      <c r="L11" s="10">
        <v>6.3976653357777913E-4</v>
      </c>
      <c r="M11" s="10">
        <v>-5.8809922733040754E-3</v>
      </c>
    </row>
    <row r="12" spans="1:13" x14ac:dyDescent="0.2">
      <c r="A12" s="6" t="s">
        <v>56</v>
      </c>
      <c r="D12" s="15">
        <v>2796.7167358299998</v>
      </c>
      <c r="E12" s="15">
        <v>1987.8062732200001</v>
      </c>
      <c r="F12" s="15">
        <v>2296.4759548000002</v>
      </c>
      <c r="G12" s="15">
        <v>2904.7074356329999</v>
      </c>
      <c r="H12" s="15">
        <v>3469.7908099249994</v>
      </c>
      <c r="J12" s="6" t="s">
        <v>61</v>
      </c>
      <c r="K12" s="9">
        <v>13014.42</v>
      </c>
      <c r="L12" s="10">
        <v>2.2525696621606972E-3</v>
      </c>
      <c r="M12" s="10">
        <v>-2.9113712524282631E-2</v>
      </c>
    </row>
    <row r="13" spans="1:13" x14ac:dyDescent="0.2">
      <c r="A13" s="6" t="s">
        <v>57</v>
      </c>
      <c r="D13" s="15">
        <v>3635.6818055399999</v>
      </c>
      <c r="E13" s="15">
        <v>2541.9396233900002</v>
      </c>
      <c r="F13" s="15">
        <v>2933.5257407300001</v>
      </c>
      <c r="G13" s="15">
        <v>3712.0543419535011</v>
      </c>
      <c r="H13" s="15">
        <v>4477.3730829863644</v>
      </c>
      <c r="J13" s="6" t="s">
        <v>62</v>
      </c>
      <c r="K13" s="9">
        <v>14315.54</v>
      </c>
      <c r="L13" s="10">
        <v>8.9003489524097645E-4</v>
      </c>
      <c r="M13" s="10">
        <v>-9.7410413133043328E-3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4324.57</v>
      </c>
      <c r="L14" s="10">
        <v>9.6518840848069942E-4</v>
      </c>
      <c r="M14" s="10">
        <v>3.3478472832944695E-2</v>
      </c>
    </row>
    <row r="15" spans="1:13" x14ac:dyDescent="0.2">
      <c r="A15" s="3" t="s">
        <v>9</v>
      </c>
      <c r="D15" s="13">
        <v>138.77739112</v>
      </c>
      <c r="E15" s="13">
        <v>104.03611475</v>
      </c>
      <c r="F15" s="13">
        <v>115.06061216000001</v>
      </c>
      <c r="G15" s="13">
        <v>138.14773729199999</v>
      </c>
      <c r="H15" s="13">
        <v>150.57815975727274</v>
      </c>
    </row>
    <row r="16" spans="1:13" x14ac:dyDescent="0.2">
      <c r="A16" s="3" t="s">
        <v>10</v>
      </c>
      <c r="D16" s="13">
        <v>4.2100551199999998</v>
      </c>
      <c r="E16" s="13">
        <v>4.5440148499999999</v>
      </c>
      <c r="F16" s="13">
        <v>3.86885485</v>
      </c>
      <c r="G16" s="13">
        <v>4.5442263839999999</v>
      </c>
      <c r="H16" s="13">
        <v>4.9967601490909095</v>
      </c>
    </row>
    <row r="17" spans="1:8" x14ac:dyDescent="0.2">
      <c r="A17" s="3" t="s">
        <v>11</v>
      </c>
      <c r="D17" s="13">
        <v>5.5418843400000002</v>
      </c>
      <c r="E17" s="13">
        <v>4.8027483899999996</v>
      </c>
      <c r="F17" s="13">
        <v>4.5121574999999998</v>
      </c>
      <c r="G17" s="13">
        <v>5.9422354060000018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4.5771728200000004</v>
      </c>
      <c r="E19" s="13">
        <v>3.9958005700000001</v>
      </c>
      <c r="F19" s="13">
        <v>4.7826037799999996</v>
      </c>
      <c r="G19" s="13">
        <v>4.9933820275</v>
      </c>
      <c r="H19" s="13">
        <v>7.073443181363638</v>
      </c>
    </row>
    <row r="20" spans="1:8" x14ac:dyDescent="0.2">
      <c r="A20" s="6" t="s">
        <v>13</v>
      </c>
      <c r="D20" s="15">
        <v>0.11590765</v>
      </c>
      <c r="E20" s="15">
        <v>0.11505596999999999</v>
      </c>
      <c r="F20" s="15">
        <v>1.901303E-2</v>
      </c>
      <c r="G20" s="15">
        <v>5.146465800000001E-2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761912</v>
      </c>
      <c r="E22" s="20">
        <v>555808</v>
      </c>
      <c r="F22" s="20">
        <v>681768</v>
      </c>
      <c r="G22" s="20">
        <v>791595.6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205.34320283</v>
      </c>
      <c r="D31" s="6" t="s">
        <v>137</v>
      </c>
      <c r="E31" s="25">
        <v>20.441989</v>
      </c>
      <c r="G31" s="6" t="s">
        <v>138</v>
      </c>
      <c r="H31" s="25">
        <v>-20</v>
      </c>
    </row>
    <row r="32" spans="1:8" x14ac:dyDescent="0.2">
      <c r="A32" s="6" t="s">
        <v>46</v>
      </c>
      <c r="B32" s="25">
        <v>159.53203486999999</v>
      </c>
      <c r="D32" s="6" t="s">
        <v>139</v>
      </c>
      <c r="E32" s="25">
        <v>20</v>
      </c>
      <c r="G32" s="6" t="s">
        <v>140</v>
      </c>
      <c r="H32" s="25">
        <v>-12.972973</v>
      </c>
    </row>
    <row r="33" spans="1:8" x14ac:dyDescent="0.2">
      <c r="A33" s="6" t="s">
        <v>136</v>
      </c>
      <c r="B33" s="25">
        <v>156.41266965</v>
      </c>
      <c r="D33" s="6" t="s">
        <v>141</v>
      </c>
      <c r="E33" s="25">
        <v>19.417476000000001</v>
      </c>
      <c r="G33" s="6" t="s">
        <v>142</v>
      </c>
      <c r="H33" s="25">
        <v>-12.781955</v>
      </c>
    </row>
    <row r="34" spans="1:8" x14ac:dyDescent="0.2">
      <c r="A34" s="6" t="s">
        <v>121</v>
      </c>
      <c r="B34" s="25">
        <v>131.27843397000001</v>
      </c>
      <c r="D34" s="6" t="s">
        <v>143</v>
      </c>
      <c r="E34" s="25">
        <v>12.956204</v>
      </c>
      <c r="G34" s="6" t="s">
        <v>144</v>
      </c>
      <c r="H34" s="25">
        <v>-10.742857000000001</v>
      </c>
    </row>
    <row r="35" spans="1:8" x14ac:dyDescent="0.2">
      <c r="A35" s="6" t="s">
        <v>145</v>
      </c>
      <c r="B35" s="25">
        <v>124.01928805999999</v>
      </c>
      <c r="D35" s="6" t="s">
        <v>146</v>
      </c>
      <c r="E35" s="25">
        <v>11.065574</v>
      </c>
      <c r="G35" s="6" t="s">
        <v>147</v>
      </c>
      <c r="H35" s="25">
        <v>-8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43340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563.03</v>
      </c>
      <c r="L7" s="10">
        <v>-1.9499051637034137E-3</v>
      </c>
      <c r="M7" s="10">
        <v>3.3879319842814448E-2</v>
      </c>
    </row>
    <row r="8" spans="1:13" x14ac:dyDescent="0.2">
      <c r="J8" s="6" t="s">
        <v>19</v>
      </c>
      <c r="K8" s="9">
        <v>799.3</v>
      </c>
      <c r="L8" s="10">
        <v>-1.336881692217462E-3</v>
      </c>
      <c r="M8" s="10">
        <v>-4.2479275480377665E-2</v>
      </c>
    </row>
    <row r="9" spans="1:13" ht="15" x14ac:dyDescent="0.25">
      <c r="A9" s="18" t="s">
        <v>4</v>
      </c>
      <c r="B9" s="17"/>
      <c r="C9" s="17"/>
      <c r="D9" s="19">
        <v>1685.1953521600001</v>
      </c>
      <c r="E9" s="19">
        <v>1175.94719536</v>
      </c>
      <c r="F9" s="19">
        <v>1439.4352902600001</v>
      </c>
      <c r="G9" s="19">
        <v>1890.9092298490002</v>
      </c>
      <c r="H9" s="19">
        <v>2159.873563800455</v>
      </c>
      <c r="J9" s="6" t="s">
        <v>21</v>
      </c>
      <c r="K9" s="9">
        <v>1059.75</v>
      </c>
      <c r="L9" s="10">
        <v>-2.7196416472183849E-3</v>
      </c>
      <c r="M9" s="10">
        <v>-2.5409700380731759E-2</v>
      </c>
    </row>
    <row r="10" spans="1:13" x14ac:dyDescent="0.2">
      <c r="A10" s="14" t="s">
        <v>5</v>
      </c>
      <c r="J10" s="6" t="s">
        <v>20</v>
      </c>
      <c r="K10" s="9">
        <v>832.11</v>
      </c>
      <c r="L10" s="10">
        <v>-1.9789867587794996E-3</v>
      </c>
      <c r="M10" s="10">
        <v>2.0780941398726771E-2</v>
      </c>
    </row>
    <row r="11" spans="1:13" x14ac:dyDescent="0.2">
      <c r="A11" s="3" t="s">
        <v>6</v>
      </c>
      <c r="D11" s="13">
        <v>1602.0011933599999</v>
      </c>
      <c r="E11" s="13">
        <v>1101.6979821</v>
      </c>
      <c r="F11" s="13">
        <v>1376.8880608100001</v>
      </c>
      <c r="G11" s="13">
        <v>1806.2958931149994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1398.3753239600001</v>
      </c>
      <c r="E12" s="15">
        <v>926.90118714000005</v>
      </c>
      <c r="F12" s="15">
        <v>1197.5064907200001</v>
      </c>
      <c r="G12" s="15">
        <v>1572.4575941624998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162.19343832999999</v>
      </c>
      <c r="E13" s="15">
        <v>130.95537429999999</v>
      </c>
      <c r="F13" s="15">
        <v>138.61640589000001</v>
      </c>
      <c r="G13" s="15">
        <v>202.69712523749999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64.515617340000006</v>
      </c>
      <c r="E15" s="13">
        <v>55.35008423</v>
      </c>
      <c r="F15" s="13">
        <v>42.58018036</v>
      </c>
      <c r="G15" s="13">
        <v>60.063722792499995</v>
      </c>
      <c r="H15" s="13">
        <v>75.602246836363619</v>
      </c>
    </row>
    <row r="16" spans="1:13" x14ac:dyDescent="0.2">
      <c r="A16" s="3" t="s">
        <v>10</v>
      </c>
      <c r="D16" s="13">
        <v>12.501737370000001</v>
      </c>
      <c r="E16" s="13">
        <v>14.47574176</v>
      </c>
      <c r="F16" s="13">
        <v>15.04967401</v>
      </c>
      <c r="G16" s="13">
        <v>18.727997370000001</v>
      </c>
      <c r="H16" s="13">
        <v>20.491096016363635</v>
      </c>
    </row>
    <row r="17" spans="1:8" x14ac:dyDescent="0.2">
      <c r="A17" s="3" t="s">
        <v>11</v>
      </c>
      <c r="D17" s="13">
        <v>0.77099534999999997</v>
      </c>
      <c r="E17" s="13">
        <v>0.74400067999999997</v>
      </c>
      <c r="F17" s="13">
        <v>0.83122854000000002</v>
      </c>
      <c r="G17" s="13">
        <v>1.042195564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5.4058087400000003</v>
      </c>
      <c r="E19" s="13">
        <v>3.67938659</v>
      </c>
      <c r="F19" s="13">
        <v>4.0861465399999997</v>
      </c>
      <c r="G19" s="13">
        <v>4.7794210074999999</v>
      </c>
      <c r="H19" s="13">
        <v>8.2308203440909082</v>
      </c>
    </row>
    <row r="20" spans="1:8" x14ac:dyDescent="0.2">
      <c r="A20" s="6" t="s">
        <v>13</v>
      </c>
      <c r="D20" s="15">
        <v>0.60808501999999998</v>
      </c>
      <c r="E20" s="15">
        <v>0.15958649</v>
      </c>
      <c r="F20" s="15">
        <v>0.11765594</v>
      </c>
      <c r="G20" s="15">
        <v>0.35045472249999993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389092</v>
      </c>
      <c r="E22" s="20">
        <v>291786</v>
      </c>
      <c r="F22" s="20">
        <v>361250</v>
      </c>
      <c r="G22" s="20">
        <v>429181.2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195.70698404000001</v>
      </c>
      <c r="D31" s="6" t="s">
        <v>148</v>
      </c>
      <c r="E31" s="25">
        <v>19.047619000000001</v>
      </c>
      <c r="G31" s="6" t="s">
        <v>149</v>
      </c>
      <c r="H31" s="25">
        <v>-8.4858569999999993</v>
      </c>
    </row>
    <row r="32" spans="1:8" x14ac:dyDescent="0.2">
      <c r="A32" s="6" t="s">
        <v>50</v>
      </c>
      <c r="B32" s="25">
        <v>159.98477915999999</v>
      </c>
      <c r="D32" s="6" t="s">
        <v>150</v>
      </c>
      <c r="E32" s="25">
        <v>17.045455</v>
      </c>
      <c r="G32" s="6" t="s">
        <v>151</v>
      </c>
      <c r="H32" s="25">
        <v>-7.2625700000000002</v>
      </c>
    </row>
    <row r="33" spans="1:8" x14ac:dyDescent="0.2">
      <c r="A33" s="6" t="s">
        <v>49</v>
      </c>
      <c r="B33" s="25">
        <v>113.40432865</v>
      </c>
      <c r="D33" s="6" t="s">
        <v>152</v>
      </c>
      <c r="E33" s="25">
        <v>5.3511709999999999</v>
      </c>
      <c r="G33" s="6" t="s">
        <v>153</v>
      </c>
      <c r="H33" s="25">
        <v>-6.8322979999999998</v>
      </c>
    </row>
    <row r="34" spans="1:8" x14ac:dyDescent="0.2">
      <c r="A34" s="6" t="s">
        <v>79</v>
      </c>
      <c r="B34" s="25">
        <v>107.12854022</v>
      </c>
      <c r="D34" s="6" t="s">
        <v>154</v>
      </c>
      <c r="E34" s="25">
        <v>4.7244089999999996</v>
      </c>
      <c r="G34" s="6" t="s">
        <v>124</v>
      </c>
      <c r="H34" s="25">
        <v>-5.5555560000000002</v>
      </c>
    </row>
    <row r="35" spans="1:8" x14ac:dyDescent="0.2">
      <c r="A35" s="6" t="s">
        <v>123</v>
      </c>
      <c r="B35" s="25">
        <v>105.06558775000001</v>
      </c>
      <c r="D35" s="6" t="s">
        <v>155</v>
      </c>
      <c r="E35" s="25">
        <v>3.125</v>
      </c>
      <c r="G35" s="6" t="s">
        <v>156</v>
      </c>
      <c r="H35" s="25">
        <v>-4.1533550000000004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43340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3816.01</v>
      </c>
      <c r="L7" s="10">
        <v>-1.2693477384672081E-3</v>
      </c>
      <c r="M7" s="10">
        <v>-4.0692529689181134E-2</v>
      </c>
    </row>
    <row r="8" spans="1:13" x14ac:dyDescent="0.2">
      <c r="J8" s="6" t="s">
        <v>88</v>
      </c>
      <c r="K8" s="9">
        <v>5288.29</v>
      </c>
      <c r="L8" s="10">
        <v>7.5984917336870961E-3</v>
      </c>
      <c r="M8" s="10">
        <v>6.8544329630273237E-2</v>
      </c>
    </row>
    <row r="9" spans="1:13" ht="15" x14ac:dyDescent="0.25">
      <c r="A9" s="18" t="s">
        <v>4</v>
      </c>
      <c r="B9" s="17"/>
      <c r="C9" s="17"/>
      <c r="D9" s="19">
        <v>312.14248523999998</v>
      </c>
      <c r="E9" s="19">
        <v>229.64245174000001</v>
      </c>
      <c r="F9" s="19">
        <v>290.56109536999998</v>
      </c>
      <c r="G9" s="19">
        <v>369.56870897749997</v>
      </c>
      <c r="H9" s="19">
        <v>446.27917334636362</v>
      </c>
      <c r="J9" s="6" t="s">
        <v>89</v>
      </c>
      <c r="K9" s="9">
        <v>15464.56</v>
      </c>
      <c r="L9" s="10">
        <v>-7.7149226246242542E-4</v>
      </c>
      <c r="M9" s="10">
        <v>5.2252114940636085E-2</v>
      </c>
    </row>
    <row r="10" spans="1:13" x14ac:dyDescent="0.2">
      <c r="A10" s="14" t="s">
        <v>5</v>
      </c>
      <c r="J10" s="6" t="s">
        <v>90</v>
      </c>
      <c r="K10" s="9">
        <v>7351.45</v>
      </c>
      <c r="L10" s="10">
        <v>7.5972927705789672E-3</v>
      </c>
      <c r="M10" s="10">
        <v>8.2753155934305322E-2</v>
      </c>
    </row>
    <row r="11" spans="1:13" x14ac:dyDescent="0.2">
      <c r="A11" s="3" t="s">
        <v>6</v>
      </c>
      <c r="D11" s="13">
        <v>311.24578984999999</v>
      </c>
      <c r="E11" s="13">
        <v>228.82393643</v>
      </c>
      <c r="F11" s="13">
        <v>289.94332393000002</v>
      </c>
      <c r="G11" s="13">
        <v>368.93778446149997</v>
      </c>
      <c r="H11" s="13">
        <v>445.66395267227256</v>
      </c>
      <c r="J11" s="6" t="s">
        <v>91</v>
      </c>
      <c r="K11" s="9">
        <v>20446.54</v>
      </c>
      <c r="L11" s="10">
        <v>-7.7166187819277532E-4</v>
      </c>
      <c r="M11" s="10">
        <v>7.7373230464102383E-2</v>
      </c>
    </row>
    <row r="12" spans="1:13" x14ac:dyDescent="0.2">
      <c r="A12" s="6" t="s">
        <v>80</v>
      </c>
      <c r="D12" s="15">
        <v>503.63429862999999</v>
      </c>
      <c r="E12" s="15">
        <v>336.03574500000002</v>
      </c>
      <c r="F12" s="15">
        <v>431.19056798000003</v>
      </c>
      <c r="G12" s="15">
        <v>612.28204554850004</v>
      </c>
      <c r="H12" s="15">
        <v>665.09961244272733</v>
      </c>
      <c r="J12" s="6" t="s">
        <v>92</v>
      </c>
      <c r="K12" s="9">
        <v>12753.69</v>
      </c>
      <c r="L12" s="10">
        <v>-4.7593853299496836E-3</v>
      </c>
      <c r="M12" s="10">
        <v>-1.536284382845865E-2</v>
      </c>
    </row>
    <row r="13" spans="1:13" x14ac:dyDescent="0.2">
      <c r="A13" s="6" t="s">
        <v>81</v>
      </c>
      <c r="D13" s="15">
        <v>926.11906939999994</v>
      </c>
      <c r="E13" s="15">
        <v>675.44675760999996</v>
      </c>
      <c r="F13" s="15">
        <v>817.89782499</v>
      </c>
      <c r="G13" s="15">
        <v>1084.8783690424998</v>
      </c>
      <c r="H13" s="15">
        <v>1188.2779427359092</v>
      </c>
      <c r="J13" s="6" t="s">
        <v>93</v>
      </c>
      <c r="K13" s="9">
        <v>45362.879999999997</v>
      </c>
      <c r="L13" s="10">
        <v>-4.7591257530749109E-3</v>
      </c>
      <c r="M13" s="10">
        <v>4.1107045881803028E-3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42117.88</v>
      </c>
      <c r="L14" s="10">
        <v>-4.7863396505331002E-3</v>
      </c>
      <c r="M14" s="10">
        <v>3.7559329918674944E-3</v>
      </c>
    </row>
    <row r="15" spans="1:13" x14ac:dyDescent="0.2">
      <c r="A15" s="3" t="s">
        <v>9</v>
      </c>
      <c r="D15" s="13">
        <v>1.857495E-2</v>
      </c>
      <c r="E15" s="13">
        <v>7.7213000000000004E-3</v>
      </c>
      <c r="F15" s="13">
        <v>3.59604E-3</v>
      </c>
      <c r="G15" s="13">
        <v>1.6806849499999995E-2</v>
      </c>
      <c r="H15" s="13">
        <v>3.5002427727272724E-2</v>
      </c>
    </row>
    <row r="16" spans="1:13" x14ac:dyDescent="0.2">
      <c r="A16" s="3" t="s">
        <v>10</v>
      </c>
      <c r="D16" s="13">
        <v>0.61365926000000004</v>
      </c>
      <c r="E16" s="13">
        <v>0.71221031000000001</v>
      </c>
      <c r="F16" s="13">
        <v>0.37282769999999998</v>
      </c>
      <c r="G16" s="13">
        <v>0.39126727949999995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3.3184999999999998E-3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0.26446118000000002</v>
      </c>
      <c r="E19" s="13">
        <v>9.8583699999999996E-2</v>
      </c>
      <c r="F19" s="13">
        <v>0.2413477</v>
      </c>
      <c r="G19" s="13">
        <v>0.21935225699999999</v>
      </c>
      <c r="H19" s="13">
        <v>0.2014675145454545</v>
      </c>
    </row>
    <row r="20" spans="1:8" x14ac:dyDescent="0.2">
      <c r="A20" s="6" t="s">
        <v>13</v>
      </c>
      <c r="D20" s="15">
        <v>0.10632999999999999</v>
      </c>
      <c r="E20" s="15">
        <v>6.8823200000000001E-2</v>
      </c>
      <c r="F20" s="15">
        <v>0.20827999999999999</v>
      </c>
      <c r="G20" s="15">
        <v>9.0797120999999995E-2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103684</v>
      </c>
      <c r="E22" s="20">
        <v>82570</v>
      </c>
      <c r="F22" s="20">
        <v>96628</v>
      </c>
      <c r="G22" s="20">
        <v>117390.9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99.403082350000005</v>
      </c>
      <c r="D31" s="6" t="s">
        <v>157</v>
      </c>
      <c r="E31" s="25">
        <v>4.6287370000000001</v>
      </c>
      <c r="G31" s="6" t="s">
        <v>85</v>
      </c>
      <c r="H31" s="25">
        <v>-7.828004</v>
      </c>
    </row>
    <row r="32" spans="1:8" x14ac:dyDescent="0.2">
      <c r="A32" s="6" t="s">
        <v>87</v>
      </c>
      <c r="B32" s="25">
        <v>32.300706980000001</v>
      </c>
      <c r="D32" s="6" t="s">
        <v>158</v>
      </c>
      <c r="E32" s="25">
        <v>3.8797809999999999</v>
      </c>
      <c r="G32" s="6" t="s">
        <v>159</v>
      </c>
      <c r="H32" s="25">
        <v>-7.3170729999999997</v>
      </c>
    </row>
    <row r="33" spans="1:8" x14ac:dyDescent="0.2">
      <c r="A33" s="6" t="s">
        <v>86</v>
      </c>
      <c r="B33" s="25">
        <v>21.983349</v>
      </c>
      <c r="D33" s="6" t="s">
        <v>125</v>
      </c>
      <c r="E33" s="25">
        <v>2.9484029999999999</v>
      </c>
      <c r="G33" s="6" t="s">
        <v>126</v>
      </c>
      <c r="H33" s="25">
        <v>-4.5833329999999997</v>
      </c>
    </row>
    <row r="34" spans="1:8" x14ac:dyDescent="0.2">
      <c r="A34" s="6" t="s">
        <v>84</v>
      </c>
      <c r="B34" s="25">
        <v>20.94956165</v>
      </c>
      <c r="D34" s="6" t="s">
        <v>160</v>
      </c>
      <c r="E34" s="25">
        <v>2.8571430000000002</v>
      </c>
      <c r="G34" s="6" t="s">
        <v>161</v>
      </c>
      <c r="H34" s="25">
        <v>-4.3604649999999996</v>
      </c>
    </row>
    <row r="35" spans="1:8" x14ac:dyDescent="0.2">
      <c r="A35" s="6" t="s">
        <v>162</v>
      </c>
      <c r="B35" s="25">
        <v>18.527339260000002</v>
      </c>
      <c r="D35" s="6" t="s">
        <v>163</v>
      </c>
      <c r="E35" s="25">
        <v>2.7950309999999998</v>
      </c>
      <c r="G35" s="6" t="s">
        <v>164</v>
      </c>
      <c r="H35" s="25">
        <v>-4.2372880000000004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43340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6782.59</v>
      </c>
      <c r="L7" s="10">
        <v>-2.0172741050277221E-3</v>
      </c>
      <c r="M7" s="10">
        <v>-3.6328477980415608E-2</v>
      </c>
    </row>
    <row r="8" spans="1:13" x14ac:dyDescent="0.2">
      <c r="J8" s="6" t="s">
        <v>24</v>
      </c>
      <c r="K8" s="9">
        <v>297.24</v>
      </c>
      <c r="L8" s="10">
        <v>2.6986911347997022E-3</v>
      </c>
      <c r="M8" s="10">
        <v>-4.8070456365091996E-2</v>
      </c>
    </row>
    <row r="9" spans="1:13" ht="15" x14ac:dyDescent="0.25">
      <c r="A9" s="18" t="s">
        <v>4</v>
      </c>
      <c r="B9" s="17"/>
      <c r="C9" s="17"/>
      <c r="D9" s="19">
        <v>159.14491878169997</v>
      </c>
      <c r="E9" s="19">
        <v>54.7922316378</v>
      </c>
      <c r="F9" s="19">
        <v>136.09784515839999</v>
      </c>
      <c r="G9" s="19">
        <v>147.54566628479003</v>
      </c>
      <c r="H9" s="19">
        <v>177.02170256699546</v>
      </c>
      <c r="J9" s="6" t="s">
        <v>25</v>
      </c>
      <c r="K9" s="9">
        <v>9679.66</v>
      </c>
      <c r="L9" s="10">
        <v>-2.6346619297017426E-3</v>
      </c>
      <c r="M9" s="10">
        <v>-3.4754063050324246E-2</v>
      </c>
    </row>
    <row r="10" spans="1:13" x14ac:dyDescent="0.2">
      <c r="A10" s="14" t="s">
        <v>5</v>
      </c>
      <c r="J10" s="6" t="s">
        <v>26</v>
      </c>
      <c r="K10" s="9">
        <v>2427.91</v>
      </c>
      <c r="L10" s="10">
        <v>1.4842835646212915E-2</v>
      </c>
      <c r="M10" s="10">
        <v>0.12731519099600219</v>
      </c>
    </row>
    <row r="11" spans="1:13" x14ac:dyDescent="0.2">
      <c r="A11" s="3" t="s">
        <v>6</v>
      </c>
      <c r="D11" s="13">
        <v>159.12446178169998</v>
      </c>
      <c r="E11" s="13">
        <v>54.7791566378</v>
      </c>
      <c r="F11" s="13">
        <v>136.09784515839999</v>
      </c>
      <c r="G11" s="13">
        <v>147.54006531889004</v>
      </c>
      <c r="H11" s="13">
        <v>177.00938526899546</v>
      </c>
      <c r="J11" s="6" t="s">
        <v>27</v>
      </c>
      <c r="K11" s="9">
        <v>2475.3000000000002</v>
      </c>
      <c r="L11" s="10">
        <v>-1.9394301059226793E-3</v>
      </c>
      <c r="M11" s="10">
        <v>-4.8371470751060963E-2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1122.77</v>
      </c>
      <c r="L12" s="10">
        <v>-8.6318899389536963E-4</v>
      </c>
      <c r="M12" s="10">
        <v>-3.4267725204496724E-2</v>
      </c>
    </row>
    <row r="13" spans="1:13" x14ac:dyDescent="0.2">
      <c r="A13" s="3" t="s">
        <v>9</v>
      </c>
      <c r="D13" s="13">
        <v>2.0456999999999999E-2</v>
      </c>
      <c r="E13" s="13">
        <v>1.3075E-2</v>
      </c>
      <c r="F13" s="13">
        <v>0</v>
      </c>
      <c r="G13" s="30">
        <v>5.6009659000000002E-3</v>
      </c>
      <c r="H13" s="30">
        <v>1.2317297999999999E-2</v>
      </c>
      <c r="J13" s="6" t="s">
        <v>29</v>
      </c>
      <c r="K13" s="9">
        <v>6388.85</v>
      </c>
      <c r="L13" s="10">
        <v>-1.7156705724995502E-3</v>
      </c>
      <c r="M13" s="10">
        <v>-7.2706240257308541E-2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1450.23</v>
      </c>
      <c r="L14" s="10">
        <v>-1.1158177497674338E-3</v>
      </c>
      <c r="M14" s="10">
        <v>-4.1620132037192503E-2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113.88</v>
      </c>
      <c r="L15" s="10">
        <v>-6.4938483949661396E-4</v>
      </c>
      <c r="M15" s="10">
        <v>-1.6707680352285981E-2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82.578000000000003</v>
      </c>
      <c r="L16" s="10">
        <v>-2.0582359706999842E-4</v>
      </c>
      <c r="M16" s="10">
        <v>-3.2614043719687791E-2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96.224999999999994</v>
      </c>
      <c r="L17" s="10">
        <v>-2.1819088585495194E-4</v>
      </c>
      <c r="M17" s="10">
        <v>-2.4908038871943594E-2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108.489</v>
      </c>
      <c r="L18" s="10">
        <v>-3.1329764197440824E-4</v>
      </c>
      <c r="M18" s="10">
        <v>-1.9476880806912233E-2</v>
      </c>
    </row>
    <row r="19" spans="1:13" ht="15" x14ac:dyDescent="0.25">
      <c r="A19" s="18" t="s">
        <v>14</v>
      </c>
      <c r="B19" s="17"/>
      <c r="C19" s="17"/>
      <c r="D19" s="20">
        <v>25496</v>
      </c>
      <c r="E19" s="20">
        <v>17392</v>
      </c>
      <c r="F19" s="20">
        <v>23528</v>
      </c>
      <c r="G19" s="20">
        <v>24659.5</v>
      </c>
      <c r="H19" s="20">
        <v>25883.727272727272</v>
      </c>
      <c r="J19" s="6" t="s">
        <v>105</v>
      </c>
      <c r="K19" s="9">
        <v>130.239</v>
      </c>
      <c r="L19" s="10">
        <v>-1.0124951101089241E-3</v>
      </c>
      <c r="M19" s="10">
        <v>-9.3407471076392135E-3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140.76499999999999</v>
      </c>
      <c r="L20" s="10">
        <v>-1.8507225617973022E-3</v>
      </c>
      <c r="M20" s="10">
        <v>-5.630041960413279E-3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404.74198951340003</v>
      </c>
      <c r="E24" s="13">
        <v>82.950622563559989</v>
      </c>
      <c r="F24" s="13">
        <v>523.56162548022996</v>
      </c>
      <c r="G24" s="13">
        <v>299.06960325156774</v>
      </c>
      <c r="H24" s="13">
        <v>555.03074604094229</v>
      </c>
    </row>
    <row r="25" spans="1:13" x14ac:dyDescent="0.2">
      <c r="A25" s="6" t="s">
        <v>98</v>
      </c>
      <c r="D25" s="15">
        <v>404.74198951340003</v>
      </c>
      <c r="E25" s="15">
        <v>82.950622563559989</v>
      </c>
      <c r="F25" s="15">
        <v>523.56162548022996</v>
      </c>
      <c r="G25" s="15">
        <v>299.06960325156774</v>
      </c>
      <c r="H25" s="15">
        <v>555.03074604094229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128</v>
      </c>
      <c r="B35" s="25">
        <v>36.5325541383</v>
      </c>
      <c r="D35" s="6" t="s">
        <v>165</v>
      </c>
      <c r="E35" s="25">
        <v>4.7272999999999996</v>
      </c>
      <c r="G35" s="6" t="s">
        <v>127</v>
      </c>
      <c r="H35" s="25">
        <v>-3.0769000000000002</v>
      </c>
    </row>
    <row r="36" spans="1:8" x14ac:dyDescent="0.2">
      <c r="A36" s="6" t="s">
        <v>104</v>
      </c>
      <c r="B36" s="25">
        <v>32.485763849000001</v>
      </c>
      <c r="D36" s="6" t="s">
        <v>130</v>
      </c>
      <c r="E36" s="25">
        <v>2.9702999999999999</v>
      </c>
      <c r="G36" s="6" t="s">
        <v>166</v>
      </c>
      <c r="H36" s="25">
        <v>-2.1412</v>
      </c>
    </row>
    <row r="37" spans="1:8" x14ac:dyDescent="0.2">
      <c r="A37" s="6" t="s">
        <v>167</v>
      </c>
      <c r="B37" s="25">
        <v>13.713070999999999</v>
      </c>
      <c r="D37" s="6" t="s">
        <v>168</v>
      </c>
      <c r="E37" s="25">
        <v>2.2080000000000002</v>
      </c>
      <c r="G37" s="6" t="s">
        <v>103</v>
      </c>
      <c r="H37" s="25">
        <v>-1.8405</v>
      </c>
    </row>
    <row r="38" spans="1:8" x14ac:dyDescent="0.2">
      <c r="A38" s="6" t="s">
        <v>169</v>
      </c>
      <c r="B38" s="25">
        <v>13.3272805544</v>
      </c>
      <c r="D38" s="6" t="s">
        <v>170</v>
      </c>
      <c r="E38" s="25">
        <v>1.4970000000000001</v>
      </c>
      <c r="G38" s="6" t="s">
        <v>171</v>
      </c>
      <c r="H38" s="25">
        <v>-1.7579</v>
      </c>
    </row>
    <row r="39" spans="1:8" x14ac:dyDescent="0.2">
      <c r="A39" s="6" t="s">
        <v>172</v>
      </c>
      <c r="B39" s="25">
        <v>12.795144615</v>
      </c>
      <c r="D39" s="6" t="s">
        <v>173</v>
      </c>
      <c r="E39" s="25">
        <v>1.1173</v>
      </c>
      <c r="G39" s="6" t="s">
        <v>129</v>
      </c>
      <c r="H39" s="25">
        <v>-1.6667000000000001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119</v>
      </c>
      <c r="B1" s="1"/>
      <c r="C1" s="1"/>
      <c r="D1" s="1"/>
      <c r="E1" s="1"/>
      <c r="F1" s="1"/>
      <c r="G1" s="1"/>
      <c r="H1" s="1"/>
      <c r="I1" s="2"/>
      <c r="J1" s="2"/>
      <c r="K1" s="32">
        <v>43340</v>
      </c>
      <c r="L1" s="32"/>
      <c r="M1" s="32"/>
    </row>
    <row r="3" spans="1:13" ht="15.75" x14ac:dyDescent="0.25">
      <c r="A3" s="21" t="s">
        <v>120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43340</v>
      </c>
      <c r="E6" s="11">
        <v>43339</v>
      </c>
      <c r="F6" s="11">
        <v>43336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116</v>
      </c>
      <c r="K7" s="9">
        <v>5511.79</v>
      </c>
      <c r="L7" s="10">
        <v>-1.704339636310892E-3</v>
      </c>
      <c r="M7" s="10">
        <v>2.2912479376727024E-2</v>
      </c>
    </row>
    <row r="8" spans="1:13" x14ac:dyDescent="0.2">
      <c r="J8" s="6" t="s">
        <v>117</v>
      </c>
      <c r="K8" s="9">
        <v>3252.3</v>
      </c>
      <c r="L8" s="10">
        <v>-2.618957078544204E-3</v>
      </c>
      <c r="M8" s="10">
        <v>9.521644693640452E-2</v>
      </c>
    </row>
    <row r="9" spans="1:13" ht="15" x14ac:dyDescent="0.25">
      <c r="A9" s="18" t="s">
        <v>4</v>
      </c>
      <c r="B9" s="17"/>
      <c r="C9" s="17"/>
      <c r="D9" s="19">
        <v>62.198155</v>
      </c>
      <c r="E9" s="19">
        <v>47.019915709999999</v>
      </c>
      <c r="F9" s="19">
        <v>63.491108050000001</v>
      </c>
      <c r="G9" s="19">
        <v>68.126165064500015</v>
      </c>
      <c r="H9" s="19">
        <v>97.282920642272742</v>
      </c>
      <c r="J9" s="6" t="s">
        <v>118</v>
      </c>
      <c r="K9" s="9">
        <v>12831.92</v>
      </c>
      <c r="L9" s="10">
        <v>-1.7053269684390582E-3</v>
      </c>
      <c r="M9" s="10">
        <v>6.1119789362439336E-2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56.231091399999997</v>
      </c>
      <c r="E11" s="13">
        <v>40.825914140000002</v>
      </c>
      <c r="F11" s="13">
        <v>59.73006007</v>
      </c>
      <c r="G11" s="13">
        <v>62.560058707499991</v>
      </c>
      <c r="H11" s="13">
        <v>82.029143613636364</v>
      </c>
      <c r="K11" s="9"/>
      <c r="L11" s="10"/>
      <c r="M11" s="10"/>
    </row>
    <row r="12" spans="1:13" x14ac:dyDescent="0.2">
      <c r="A12" s="6" t="s">
        <v>109</v>
      </c>
      <c r="D12" s="15">
        <v>54.751697890000003</v>
      </c>
      <c r="E12" s="15">
        <v>40.293567299999999</v>
      </c>
      <c r="F12" s="15">
        <v>56.869597249999998</v>
      </c>
      <c r="G12" s="15">
        <v>61.315337598999996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1.2604000000000001E-2</v>
      </c>
      <c r="E15" s="13">
        <v>7.0096130000000006E-2</v>
      </c>
      <c r="F15" s="13">
        <v>3.4370000000000001E-4</v>
      </c>
      <c r="G15" s="13">
        <v>3.4388263999999995E-2</v>
      </c>
      <c r="H15" s="13">
        <v>7.2976543636363647E-2</v>
      </c>
    </row>
    <row r="16" spans="1:13" x14ac:dyDescent="0.2">
      <c r="A16" s="3" t="s">
        <v>10</v>
      </c>
      <c r="D16" s="13">
        <v>1.55841154</v>
      </c>
      <c r="E16" s="13">
        <v>2.3313801700000001</v>
      </c>
      <c r="F16" s="13">
        <v>1.1139945099999999</v>
      </c>
      <c r="G16" s="13">
        <v>1.9485985669999999</v>
      </c>
      <c r="H16" s="13">
        <v>1.4080098681818181</v>
      </c>
    </row>
    <row r="17" spans="1:8" x14ac:dyDescent="0.2">
      <c r="A17" s="3" t="s">
        <v>11</v>
      </c>
      <c r="D17" s="13">
        <v>0.28853746000000002</v>
      </c>
      <c r="E17" s="13">
        <v>0.3966112</v>
      </c>
      <c r="F17" s="13">
        <v>0.25230517000000002</v>
      </c>
      <c r="G17" s="13">
        <v>0.43199961199999998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4.1075106000000003</v>
      </c>
      <c r="E19" s="13">
        <v>3.3959140699999999</v>
      </c>
      <c r="F19" s="13">
        <v>2.3944046000000001</v>
      </c>
      <c r="G19" s="13">
        <v>3.1511199139999997</v>
      </c>
      <c r="H19" s="13">
        <v>13.200638715454543</v>
      </c>
    </row>
    <row r="20" spans="1:8" x14ac:dyDescent="0.2">
      <c r="A20" s="6" t="s">
        <v>13</v>
      </c>
      <c r="D20" s="15">
        <v>3.66646165</v>
      </c>
      <c r="E20" s="15">
        <v>3.2496790099999999</v>
      </c>
      <c r="F20" s="15">
        <v>2.2879432</v>
      </c>
      <c r="G20" s="15">
        <v>2.9800085715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24364</v>
      </c>
      <c r="E22" s="20">
        <v>17382</v>
      </c>
      <c r="F22" s="20">
        <v>24926</v>
      </c>
      <c r="G22" s="20">
        <v>24926.3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13.876476950000001</v>
      </c>
      <c r="D31" s="6" t="s">
        <v>174</v>
      </c>
      <c r="E31" s="25">
        <v>6.451613</v>
      </c>
      <c r="G31" s="6" t="s">
        <v>175</v>
      </c>
      <c r="H31" s="25">
        <v>-20</v>
      </c>
    </row>
    <row r="32" spans="1:8" x14ac:dyDescent="0.2">
      <c r="A32" s="6" t="s">
        <v>113</v>
      </c>
      <c r="B32" s="25">
        <v>11.01257871</v>
      </c>
      <c r="D32" s="6" t="s">
        <v>176</v>
      </c>
      <c r="E32" s="25">
        <v>5.5555560000000002</v>
      </c>
      <c r="G32" s="6" t="s">
        <v>177</v>
      </c>
      <c r="H32" s="25">
        <v>-4.6218490000000001</v>
      </c>
    </row>
    <row r="33" spans="1:8" x14ac:dyDescent="0.2">
      <c r="A33" s="6" t="s">
        <v>112</v>
      </c>
      <c r="B33" s="25">
        <v>8.5377615999999996</v>
      </c>
      <c r="D33" s="6" t="s">
        <v>178</v>
      </c>
      <c r="E33" s="25">
        <v>4.3478260000000004</v>
      </c>
      <c r="G33" s="6" t="s">
        <v>112</v>
      </c>
      <c r="H33" s="25">
        <v>-2.0183490000000002</v>
      </c>
    </row>
    <row r="34" spans="1:8" x14ac:dyDescent="0.2">
      <c r="A34" s="6" t="s">
        <v>115</v>
      </c>
      <c r="B34" s="25">
        <v>6.2886619499999998</v>
      </c>
      <c r="D34" s="6" t="s">
        <v>131</v>
      </c>
      <c r="E34" s="25">
        <v>3.4482759999999999</v>
      </c>
      <c r="G34" s="6" t="s">
        <v>179</v>
      </c>
      <c r="H34" s="25">
        <v>-1.9607840000000001</v>
      </c>
    </row>
    <row r="35" spans="1:8" x14ac:dyDescent="0.2">
      <c r="A35" s="6" t="s">
        <v>180</v>
      </c>
      <c r="B35" s="25">
        <v>4.5324132500000003</v>
      </c>
      <c r="D35" s="6" t="s">
        <v>181</v>
      </c>
      <c r="E35" s="25">
        <v>1.22807</v>
      </c>
      <c r="G35" s="6" t="s">
        <v>114</v>
      </c>
      <c r="H35" s="25">
        <v>-1.2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C4980EF-CB3D-4BAE-9E80-D0D1782B224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5be498a6-25fc-4e87-b221-375877a33ae6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