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EEF88B00-68C2-4048-9A98-6453755EF9CF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<sst xmlns="http://schemas.openxmlformats.org/spreadsheetml/2006/main" count="363" uniqueCount="181">
  <si>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</si>
  <si>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</si>
  <si>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</si>
  <si>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</si>
  <si>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</si>
  <si>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</si>
  <si>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</si>
  <si>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</si>
  <si>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</si>
  <si>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</si>
  <si>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</si>
  <si>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</si>
  <si>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</si>
  <si>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</si>
  <si>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</si>
  <si>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</si>
  <si>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</si>
  <si>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</si>
  <si>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</si>
  <si>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</si>
  <si>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</si>
  <si>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</si>
  <si>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</si>
  <si>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</si>
  <si>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</si>
  <si>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</si>
  <si>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</si>
  <si>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</si>
  <si>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</si>
  <si>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</si>
  <si>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</si>
  <si>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</si>
  <si>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</si>
  <si>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</si>
  <si>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</si>
  <si>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</si>
  <si>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</si>
  <si>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</si>
  <si>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</si>
  <si>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</si>
  <si>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</si>
  <si>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</si>
  <si>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</si>
  <si>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</si>
  <si>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</si>
  <si>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</si>
  <si>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</si>
  <si>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</si>
  <si>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</si>
  <si>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</si>
  <si>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</si>
  <si>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</si>
  <si>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</si>
  <si>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</si>
  <si>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</si>
  <si>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</si>
  <si>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</si>
  <si>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</si>
  <si>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</si>
  <si>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</si>
  <si>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</si>
  <si>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</si>
  <si>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</si>
  <si>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</si>
  <si>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</si>
  <si>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</si>
  <si>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</si>
  <si>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</si>
  <si>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</si>
  <si>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</si>
  <si>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</si>
  <si>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</si>
  <si>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</si>
  <si>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</si>
  <si>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</si>
  <si>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</si>
  <si>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</si>
  <si>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</si>
  <si>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</si>
  <si>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</si>
  <si>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</si>
  <si>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</si>
  <si>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</si>
  <si>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</si>
  <si>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</si>
  <si>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GREENYARD</t>
  </si>
  <si>
    <t>SOLVAY</t>
  </si>
  <si>
    <t>KBC</t>
  </si>
  <si>
    <t>BALTA GROUP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</si>
  <si>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</si>
  <si>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</si>
  <si>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</si>
  <si>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</si>
  <si>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</si>
  <si>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</si>
  <si>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</si>
  <si>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</si>
  <si>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</si>
  <si>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</si>
  <si>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</si>
  <si>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</si>
  <si>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</si>
  <si>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</si>
  <si>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</si>
  <si>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</si>
  <si>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</si>
  <si>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</si>
  <si>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</si>
  <si>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</si>
  <si>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</si>
  <si>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</si>
  <si>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</si>
  <si>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</si>
  <si>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IMPRESA,SGPS</t>
  </si>
  <si>
    <t>EDP</t>
  </si>
  <si>
    <t>SONAECOM,SGPS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</si>
  <si>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</si>
  <si>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</si>
  <si>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</si>
  <si>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</si>
  <si>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</si>
  <si>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</si>
  <si>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</si>
  <si>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BE Semiconductor</t>
  </si>
  <si>
    <t>SPINEWAY</t>
  </si>
  <si>
    <t>NEW SOURCES ENERGY</t>
  </si>
  <si>
    <t>ARCELORMITTAL SA</t>
  </si>
  <si>
    <t>ORMONDE MINING PLC</t>
  </si>
  <si>
    <t>AMINEX PLC</t>
  </si>
  <si>
    <t>HIBERNIA REIT PLC</t>
  </si>
  <si>
    <t>SEMAPA</t>
  </si>
  <si>
    <t>lvalbdm</t>
  </si>
  <si>
    <t>AIR FRANCE -KLM</t>
  </si>
  <si>
    <t>AIRBUS</t>
  </si>
  <si>
    <t>VALLOUREC</t>
  </si>
  <si>
    <t>PHARMING GROUP</t>
  </si>
  <si>
    <t>LVMH</t>
  </si>
  <si>
    <t>GLOBAL ECOPOWER</t>
  </si>
  <si>
    <t>EURASIA GROUPE</t>
  </si>
  <si>
    <t>BD MULTI MEDIA</t>
  </si>
  <si>
    <t>VALNEVA PREF</t>
  </si>
  <si>
    <t>VERNEUIL FINANCE</t>
  </si>
  <si>
    <t>MND</t>
  </si>
  <si>
    <t>HORIZONTALSOFTWARE</t>
  </si>
  <si>
    <t>PIERRE VACANCES</t>
  </si>
  <si>
    <t>ALTAREIT</t>
  </si>
  <si>
    <t>BEVER HOLDING</t>
  </si>
  <si>
    <t>PROBIODRUG</t>
  </si>
  <si>
    <t>DGB GROUP N.V.</t>
  </si>
  <si>
    <t>HOLLAND COLOURS</t>
  </si>
  <si>
    <t>VEON</t>
  </si>
  <si>
    <t>LAVIDE HOLDING</t>
  </si>
  <si>
    <t>ESPERITE</t>
  </si>
  <si>
    <t>BAM GROEP KON</t>
  </si>
  <si>
    <t>KINEPOLIS GROUP</t>
  </si>
  <si>
    <t>KKO INTERNATIONAL</t>
  </si>
  <si>
    <t>SOFTIMAT</t>
  </si>
  <si>
    <t>CELYAD</t>
  </si>
  <si>
    <t>CRESCENT</t>
  </si>
  <si>
    <t>JENSEN-GROUP</t>
  </si>
  <si>
    <t>ECONOCOM GROUP</t>
  </si>
  <si>
    <t>UCB</t>
  </si>
  <si>
    <t>MELEXIS</t>
  </si>
  <si>
    <t>INDEPENDENT NEWS &amp; MEDIA PLC</t>
  </si>
  <si>
    <t>Ryanair Hol</t>
  </si>
  <si>
    <t>KINGSPAN G</t>
  </si>
  <si>
    <t>Kerry Grp P</t>
  </si>
  <si>
    <t>IRISH CONTINENTAL GROUP PLC</t>
  </si>
  <si>
    <t>ARYZTA AG</t>
  </si>
  <si>
    <t>Smurfit Kap</t>
  </si>
  <si>
    <t>DATALEX PL</t>
  </si>
  <si>
    <t>Kingspan Gr</t>
  </si>
  <si>
    <t>CPL RESOURCES PLC.</t>
  </si>
  <si>
    <t>GREENCOAT</t>
  </si>
  <si>
    <t>LISGRAFICA</t>
  </si>
  <si>
    <t>PHAROL</t>
  </si>
  <si>
    <t>MOTA ENGIL</t>
  </si>
  <si>
    <t>BENFICA</t>
  </si>
  <si>
    <t>SAG GEST</t>
  </si>
  <si>
    <t>IBERSOL,SGPS</t>
  </si>
  <si>
    <t>THE NAVIGATOR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</si>
</sst>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29C-4F3C-9D33-AEFCE89B5C47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4035.8500375478002</c:v>
                </c:pt>
                <c:pt idx="1">
                  <c:v>4832.6430591183998</c:v>
                </c:pt>
                <c:pt idx="2">
                  <c:v>5023.0926433722998</c:v>
                </c:pt>
                <c:pt idx="3">
                  <c:v>6169.9912170765319</c:v>
                </c:pt>
                <c:pt idx="4">
                  <c:v>7313.5221862997241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9C-4F3C-9D33-AEFCE89B5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95872"/>
        <c:axId val="111611264"/>
      </c:barChart>
      <c:catAx>
        <c:axId val="11169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611264"/>
        <c:crosses val="autoZero"/>
        <c:auto val="1"/>
        <c:lblAlgn val="ctr"/>
        <c:lblOffset val="100"/>
        <c:noMultiLvlLbl val="0"/>
      </c:catAx>
      <c:valAx>
        <c:axId val="1116112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6958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23A-4017-872A-C28FA5A62F1C}"/>
              </c:ext>
            </c:extLst>
          </c:dPt>
          <c:cat>
            <c:strRef>
              <c:f>Dublin!$D$6:$H$6</c:f>
              <c:strCache>
                <c:ptCount val="5"/>
                <c:pt idx="0">
                  <c:v>27/08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17392</c:v>
                </c:pt>
                <c:pt idx="1">
                  <c:v>23528</c:v>
                </c:pt>
                <c:pt idx="2">
                  <c:v>26040</c:v>
                </c:pt>
                <c:pt idx="3">
                  <c:v>24615.57894736842</c:v>
                </c:pt>
                <c:pt idx="4">
                  <c:v>25883.727272727272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3A-4017-872A-C28FA5A62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93024"/>
        <c:axId val="131304256"/>
      </c:barChart>
      <c:catAx>
        <c:axId val="13139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304256"/>
        <c:crosses val="autoZero"/>
        <c:auto val="1"/>
        <c:lblAlgn val="ctr"/>
        <c:lblOffset val="100"/>
        <c:noMultiLvlLbl val="0"/>
      </c:catAx>
      <c:valAx>
        <c:axId val="131304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3930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F52-4A8C-ABC2-1D5BCBDEDCA5}"/>
              </c:ext>
            </c:extLst>
          </c:dPt>
          <c:cat>
            <c:strRef>
              <c:f>Lisbon!$D$6:$H$6</c:f>
              <c:strCache>
                <c:ptCount val="5"/>
                <c:pt idx="0">
                  <c:v>27/08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47.019915709999999</c:v>
                </c:pt>
                <c:pt idx="1">
                  <c:v>63.491108050000001</c:v>
                </c:pt>
                <c:pt idx="2">
                  <c:v>62.422882340000001</c:v>
                </c:pt>
                <c:pt idx="3">
                  <c:v>68.438165594210545</c:v>
                </c:pt>
                <c:pt idx="4">
                  <c:v>97.282920642272742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52-4A8C-ABC2-1D5BCBDED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95072"/>
        <c:axId val="131305984"/>
      </c:barChart>
      <c:catAx>
        <c:axId val="13139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305984"/>
        <c:crosses val="autoZero"/>
        <c:auto val="1"/>
        <c:lblAlgn val="ctr"/>
        <c:lblOffset val="100"/>
        <c:noMultiLvlLbl val="0"/>
      </c:catAx>
      <c:valAx>
        <c:axId val="1313059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13950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02E-4740-851A-BD03FCFCBD83}"/>
              </c:ext>
            </c:extLst>
          </c:dPt>
          <c:cat>
            <c:strRef>
              <c:f>Lisbon!$D$6:$H$6</c:f>
              <c:strCache>
                <c:ptCount val="5"/>
                <c:pt idx="0">
                  <c:v>27/08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17382</c:v>
                </c:pt>
                <c:pt idx="1">
                  <c:v>24926</c:v>
                </c:pt>
                <c:pt idx="2">
                  <c:v>24108</c:v>
                </c:pt>
                <c:pt idx="3">
                  <c:v>24955.894736842107</c:v>
                </c:pt>
                <c:pt idx="4">
                  <c:v>31061.545454545456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2E-4740-851A-BD03FCFCB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0624"/>
        <c:axId val="131307712"/>
      </c:barChart>
      <c:catAx>
        <c:axId val="13385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307712"/>
        <c:crosses val="autoZero"/>
        <c:auto val="1"/>
        <c:lblAlgn val="ctr"/>
        <c:lblOffset val="100"/>
        <c:noMultiLvlLbl val="0"/>
      </c:catAx>
      <c:valAx>
        <c:axId val="1313077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8506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C12-46DA-BE41-522E745F9332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964938</c:v>
                </c:pt>
                <c:pt idx="1">
                  <c:v>1188100</c:v>
                </c:pt>
                <c:pt idx="2">
                  <c:v>1178672</c:v>
                </c:pt>
                <c:pt idx="3">
                  <c:v>1392134.105263158</c:v>
                </c:pt>
                <c:pt idx="4">
                  <c:v>1640369.4545454546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2-46DA-BE41-522E745F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25888"/>
        <c:axId val="111612992"/>
      </c:barChart>
      <c:catAx>
        <c:axId val="11152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612992"/>
        <c:crosses val="autoZero"/>
        <c:auto val="1"/>
        <c:lblAlgn val="ctr"/>
        <c:lblOffset val="100"/>
        <c:noMultiLvlLbl val="0"/>
      </c:catAx>
      <c:valAx>
        <c:axId val="111612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5258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20D-4D0B-B729-DDB0594EB783}"/>
              </c:ext>
            </c:extLst>
          </c:dPt>
          <c:cat>
            <c:strRef>
              <c:f>Paris!$D$6:$H$6</c:f>
              <c:strCache>
                <c:ptCount val="5"/>
                <c:pt idx="0">
                  <c:v>27/08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2528.4482431000001</c:v>
                </c:pt>
                <c:pt idx="1">
                  <c:v>2903.05772028</c:v>
                </c:pt>
                <c:pt idx="2">
                  <c:v>2990.57641599</c:v>
                </c:pt>
                <c:pt idx="3">
                  <c:v>3680.2904543221052</c:v>
                </c:pt>
                <c:pt idx="4">
                  <c:v>4433.0648259436366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0D-4D0B-B729-DDB0594EB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06272"/>
        <c:axId val="111614720"/>
      </c:barChart>
      <c:catAx>
        <c:axId val="10520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614720"/>
        <c:crosses val="autoZero"/>
        <c:auto val="1"/>
        <c:lblAlgn val="ctr"/>
        <c:lblOffset val="100"/>
        <c:noMultiLvlLbl val="0"/>
      </c:catAx>
      <c:valAx>
        <c:axId val="1116147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52062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5DF-4D31-BFDC-D11EBFBECF2B}"/>
              </c:ext>
            </c:extLst>
          </c:dPt>
          <c:cat>
            <c:strRef>
              <c:f>Paris!$D$6:$H$6</c:f>
              <c:strCache>
                <c:ptCount val="5"/>
                <c:pt idx="0">
                  <c:v>27/08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555808</c:v>
                </c:pt>
                <c:pt idx="1">
                  <c:v>681768</c:v>
                </c:pt>
                <c:pt idx="2">
                  <c:v>670380</c:v>
                </c:pt>
                <c:pt idx="3">
                  <c:v>793157.89473684214</c:v>
                </c:pt>
                <c:pt idx="4">
                  <c:v>964212.81818181823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DF-4D31-BFDC-D11EBFBEC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27424"/>
        <c:axId val="112157248"/>
      </c:barChart>
      <c:catAx>
        <c:axId val="11152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157248"/>
        <c:crosses val="autoZero"/>
        <c:auto val="1"/>
        <c:lblAlgn val="ctr"/>
        <c:lblOffset val="100"/>
        <c:noMultiLvlLbl val="0"/>
      </c:catAx>
      <c:valAx>
        <c:axId val="112157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5274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C01-405F-ACA5-AAA3B35363C6}"/>
              </c:ext>
            </c:extLst>
          </c:dPt>
          <c:cat>
            <c:strRef>
              <c:f>Amsterdam!$D$6:$H$6</c:f>
              <c:strCache>
                <c:ptCount val="5"/>
                <c:pt idx="0">
                  <c:v>27/08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1175.94719536</c:v>
                </c:pt>
                <c:pt idx="1">
                  <c:v>1439.4352902600001</c:v>
                </c:pt>
                <c:pt idx="2">
                  <c:v>1500.7738982400001</c:v>
                </c:pt>
                <c:pt idx="3">
                  <c:v>1901.7362760431581</c:v>
                </c:pt>
                <c:pt idx="4">
                  <c:v>2159.873563800455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01-405F-ACA5-AAA3B3536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29472"/>
        <c:axId val="112158976"/>
      </c:barChart>
      <c:catAx>
        <c:axId val="111529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158976"/>
        <c:crosses val="autoZero"/>
        <c:auto val="1"/>
        <c:lblAlgn val="ctr"/>
        <c:lblOffset val="100"/>
        <c:noMultiLvlLbl val="0"/>
      </c:catAx>
      <c:valAx>
        <c:axId val="112158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5294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91-4B36-89E4-B5A9461E7F93}"/>
              </c:ext>
            </c:extLst>
          </c:dPt>
          <c:cat>
            <c:strRef>
              <c:f>Amsterdam!$D$6:$H$6</c:f>
              <c:strCache>
                <c:ptCount val="5"/>
                <c:pt idx="0">
                  <c:v>27/08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291786</c:v>
                </c:pt>
                <c:pt idx="1">
                  <c:v>361250</c:v>
                </c:pt>
                <c:pt idx="2">
                  <c:v>352484</c:v>
                </c:pt>
                <c:pt idx="3">
                  <c:v>431291.15789473685</c:v>
                </c:pt>
                <c:pt idx="4">
                  <c:v>477777.54545454547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1-4B36-89E4-B5A9461E7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50336"/>
        <c:axId val="112160704"/>
      </c:barChart>
      <c:catAx>
        <c:axId val="13115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160704"/>
        <c:crosses val="autoZero"/>
        <c:auto val="1"/>
        <c:lblAlgn val="ctr"/>
        <c:lblOffset val="100"/>
        <c:noMultiLvlLbl val="0"/>
      </c:catAx>
      <c:valAx>
        <c:axId val="112160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1503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4DA-4E97-B33B-7418908174C5}"/>
              </c:ext>
            </c:extLst>
          </c:dPt>
          <c:cat>
            <c:strRef>
              <c:f>Brussels!$D$6:$H$6</c:f>
              <c:strCache>
                <c:ptCount val="5"/>
                <c:pt idx="0">
                  <c:v>27/08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229.64245174000001</c:v>
                </c:pt>
                <c:pt idx="1">
                  <c:v>290.56109536999998</c:v>
                </c:pt>
                <c:pt idx="2">
                  <c:v>328.37230475000001</c:v>
                </c:pt>
                <c:pt idx="3">
                  <c:v>372.59114180578945</c:v>
                </c:pt>
                <c:pt idx="4">
                  <c:v>446.27917334636362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DA-4E97-B33B-74189081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27936"/>
        <c:axId val="112162432"/>
      </c:barChart>
      <c:catAx>
        <c:axId val="111527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162432"/>
        <c:crosses val="autoZero"/>
        <c:auto val="1"/>
        <c:lblAlgn val="ctr"/>
        <c:lblOffset val="100"/>
        <c:noMultiLvlLbl val="0"/>
      </c:catAx>
      <c:valAx>
        <c:axId val="1121624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5279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3E1-411A-BE47-3E1567EF1171}"/>
              </c:ext>
            </c:extLst>
          </c:dPt>
          <c:cat>
            <c:strRef>
              <c:f>Brussels!$D$6:$H$6</c:f>
              <c:strCache>
                <c:ptCount val="5"/>
                <c:pt idx="0">
                  <c:v>27/08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82570</c:v>
                </c:pt>
                <c:pt idx="1">
                  <c:v>96628</c:v>
                </c:pt>
                <c:pt idx="2">
                  <c:v>105660</c:v>
                </c:pt>
                <c:pt idx="3">
                  <c:v>118112.31578947368</c:v>
                </c:pt>
                <c:pt idx="4">
                  <c:v>141432.27272727274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E1-411A-BE47-3E1567EF1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52384"/>
        <c:axId val="112164160"/>
      </c:barChart>
      <c:catAx>
        <c:axId val="131152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164160"/>
        <c:crosses val="autoZero"/>
        <c:auto val="1"/>
        <c:lblAlgn val="ctr"/>
        <c:lblOffset val="100"/>
        <c:noMultiLvlLbl val="0"/>
      </c:catAx>
      <c:valAx>
        <c:axId val="112164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1523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A82-4F84-BFCB-4CA8F9244AEC}"/>
              </c:ext>
            </c:extLst>
          </c:dPt>
          <c:cat>
            <c:strRef>
              <c:f>Dublin!$D$6:$H$6</c:f>
              <c:strCache>
                <c:ptCount val="5"/>
                <c:pt idx="0">
                  <c:v>27/08</c:v>
                </c:pt>
                <c:pt idx="1">
                  <c:v>24/08</c:v>
                </c:pt>
                <c:pt idx="2">
                  <c:v>23/08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54.7922316378</c:v>
                </c:pt>
                <c:pt idx="1">
                  <c:v>136.09784515839999</c:v>
                </c:pt>
                <c:pt idx="2">
                  <c:v>140.94714205229999</c:v>
                </c:pt>
                <c:pt idx="3">
                  <c:v>146.93517931126846</c:v>
                </c:pt>
                <c:pt idx="4">
                  <c:v>177.02170256699546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2-4F84-BFCB-4CA8F9244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91488"/>
        <c:axId val="131302528"/>
      </c:barChart>
      <c:catAx>
        <c:axId val="13139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302528"/>
        <c:crosses val="autoZero"/>
        <c:auto val="1"/>
        <c:lblAlgn val="ctr"/>
        <c:lblOffset val="100"/>
        <c:noMultiLvlLbl val="0"/>
      </c:catAx>
      <c:valAx>
        <c:axId val="1313025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1391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43339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43339</v>
      </c>
      <c r="E6" s="11">
        <v>43336</v>
      </c>
      <c r="F6" s="11">
        <v>43335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564.13</v>
      </c>
      <c r="M7" s="10">
        <v>6.8535936747042836E-3</v>
      </c>
      <c r="N7" s="10">
        <v>3.5899225090895603E-2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3820.86</v>
      </c>
      <c r="M8" s="10">
        <v>4.017794968953492E-3</v>
      </c>
      <c r="N8" s="10">
        <v>-3.9473287278650959E-2</v>
      </c>
    </row>
    <row r="9" spans="1:14" ht="15" x14ac:dyDescent="0.25">
      <c r="A9" s="18" t="s">
        <v>4</v>
      </c>
      <c r="B9" s="17"/>
      <c r="C9" s="17"/>
      <c r="D9" s="19">
        <v>4035.8500375478002</v>
      </c>
      <c r="E9" s="19">
        <v>4832.6430591183998</v>
      </c>
      <c r="F9" s="19">
        <v>5023.0926433722998</v>
      </c>
      <c r="G9" s="19">
        <v>6169.9912170765319</v>
      </c>
      <c r="H9" s="19">
        <v>7313.5221862997241</v>
      </c>
      <c r="K9" s="6" t="s">
        <v>39</v>
      </c>
      <c r="L9" s="9">
        <v>5479.1</v>
      </c>
      <c r="M9" s="10">
        <v>8.5780027611597198E-3</v>
      </c>
      <c r="N9" s="10">
        <v>3.1348351830379428E-2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5521.2</v>
      </c>
      <c r="M10" s="10">
        <v>4.3658589827548777E-3</v>
      </c>
      <c r="N10" s="10">
        <v>2.4658846061766715E-2</v>
      </c>
    </row>
    <row r="11" spans="1:14" ht="12.75" x14ac:dyDescent="0.2">
      <c r="A11" s="3" t="s">
        <v>6</v>
      </c>
      <c r="B11" s="6"/>
      <c r="C11" s="6"/>
      <c r="D11" s="13">
        <v>3837.1965538477998</v>
      </c>
      <c r="E11" s="13">
        <v>4637.4927819584</v>
      </c>
      <c r="F11" s="13">
        <v>4828.7820158323002</v>
      </c>
      <c r="G11" s="13">
        <v>5925.4814215261113</v>
      </c>
      <c r="H11" s="13">
        <v>7023.9179531262689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3219.9285331800002</v>
      </c>
      <c r="E12" s="15">
        <v>3879.8693162700001</v>
      </c>
      <c r="F12" s="15">
        <v>3969.5729099999999</v>
      </c>
      <c r="G12" s="15">
        <v>4973.2197881526326</v>
      </c>
      <c r="H12" s="15">
        <v>5786.2544379077262</v>
      </c>
      <c r="K12" s="6" t="s">
        <v>40</v>
      </c>
      <c r="L12" s="9">
        <v>1072.97</v>
      </c>
      <c r="M12" s="10">
        <v>7.3889775607924868E-3</v>
      </c>
      <c r="N12" s="10">
        <v>3.8954625559192158E-2</v>
      </c>
    </row>
    <row r="13" spans="1:14" ht="12.75" x14ac:dyDescent="0.2">
      <c r="A13" s="6" t="s">
        <v>8</v>
      </c>
      <c r="B13" s="6"/>
      <c r="C13" s="6"/>
      <c r="D13" s="15">
        <v>412.54485496000001</v>
      </c>
      <c r="E13" s="15">
        <v>471.26981173000001</v>
      </c>
      <c r="F13" s="15">
        <v>536.73797853999997</v>
      </c>
      <c r="G13" s="15">
        <v>622.44360930421067</v>
      </c>
      <c r="H13" s="15">
        <v>776.52444847590914</v>
      </c>
      <c r="K13" s="6" t="s">
        <v>41</v>
      </c>
      <c r="L13" s="9">
        <v>2816.44</v>
      </c>
      <c r="M13" s="10">
        <v>7.7573745151640061E-3</v>
      </c>
      <c r="N13" s="10">
        <v>-5.3026915253097551E-2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159.47709141000001</v>
      </c>
      <c r="E15" s="13">
        <v>157.64473226000001</v>
      </c>
      <c r="F15" s="13">
        <v>156.79715747</v>
      </c>
      <c r="G15" s="13">
        <v>198.0010778351579</v>
      </c>
      <c r="H15" s="13">
        <v>226.300702863</v>
      </c>
    </row>
    <row r="16" spans="1:14" ht="12.75" x14ac:dyDescent="0.2">
      <c r="A16" s="3" t="s">
        <v>10</v>
      </c>
      <c r="B16" s="6"/>
      <c r="C16" s="6"/>
      <c r="D16" s="13">
        <v>22.063347090000001</v>
      </c>
      <c r="E16" s="13">
        <v>20.405351069999998</v>
      </c>
      <c r="F16" s="13">
        <v>21.23139746</v>
      </c>
      <c r="G16" s="13">
        <v>25.966206774736836</v>
      </c>
      <c r="H16" s="13">
        <v>27.265523708636366</v>
      </c>
    </row>
    <row r="17" spans="1:8" ht="12.75" x14ac:dyDescent="0.2">
      <c r="A17" s="3" t="s">
        <v>11</v>
      </c>
      <c r="B17" s="6"/>
      <c r="C17" s="6"/>
      <c r="D17" s="13">
        <v>5.9433602700000003</v>
      </c>
      <c r="E17" s="13">
        <v>5.59569121</v>
      </c>
      <c r="F17" s="13">
        <v>5.09866054</v>
      </c>
      <c r="G17" s="13">
        <v>7.4628191836842115</v>
      </c>
      <c r="H17" s="13">
        <v>7.3314769509090896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11.169684930000001</v>
      </c>
      <c r="E19" s="13">
        <v>11.50450262</v>
      </c>
      <c r="F19" s="13">
        <v>11.183412069999999</v>
      </c>
      <c r="G19" s="13">
        <v>13.079502672631579</v>
      </c>
      <c r="H19" s="13">
        <v>28.706369755454542</v>
      </c>
    </row>
    <row r="20" spans="1:8" ht="12.75" x14ac:dyDescent="0.2">
      <c r="A20" s="6" t="s">
        <v>13</v>
      </c>
      <c r="B20" s="6"/>
      <c r="C20" s="6"/>
      <c r="D20" s="15">
        <v>3.59314467</v>
      </c>
      <c r="E20" s="15">
        <v>2.6328921699999999</v>
      </c>
      <c r="F20" s="15">
        <v>3.1620041099999998</v>
      </c>
      <c r="G20" s="15">
        <v>3.4188272178947368</v>
      </c>
      <c r="H20" s="15">
        <v>13.642205688181821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964938</v>
      </c>
      <c r="E22" s="20">
        <v>1188100</v>
      </c>
      <c r="F22" s="20">
        <v>1178672</v>
      </c>
      <c r="G22" s="20">
        <v>1392134.105263158</v>
      </c>
      <c r="H22" s="20">
        <v>1640369.4545454546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131</v>
      </c>
      <c r="C29" s="5" t="s">
        <v>72</v>
      </c>
      <c r="F29" s="5" t="s">
        <v>131</v>
      </c>
      <c r="G29" s="5" t="s">
        <v>72</v>
      </c>
    </row>
    <row r="30" spans="1:8" ht="12.75" x14ac:dyDescent="0.2">
      <c r="B30" s="6" t="s">
        <v>47</v>
      </c>
      <c r="C30" s="25">
        <v>200.32355286000001</v>
      </c>
      <c r="D30" s="6"/>
      <c r="E30" s="6"/>
      <c r="F30" s="6" t="s">
        <v>123</v>
      </c>
      <c r="G30" s="25">
        <v>22.129357129999999</v>
      </c>
    </row>
    <row r="31" spans="1:8" ht="12.75" x14ac:dyDescent="0.2">
      <c r="B31" s="6" t="s">
        <v>48</v>
      </c>
      <c r="C31" s="25">
        <v>145.83149412</v>
      </c>
      <c r="D31" s="6"/>
      <c r="E31" s="6"/>
      <c r="F31" s="6" t="s">
        <v>132</v>
      </c>
      <c r="G31" s="25">
        <v>16.306610150000001</v>
      </c>
    </row>
    <row r="32" spans="1:8" ht="12.75" x14ac:dyDescent="0.2">
      <c r="B32" s="6" t="s">
        <v>133</v>
      </c>
      <c r="C32" s="25">
        <v>108.2705448</v>
      </c>
      <c r="D32" s="6"/>
      <c r="E32" s="6"/>
      <c r="F32" s="6" t="s">
        <v>134</v>
      </c>
      <c r="G32" s="25">
        <v>14.81212929</v>
      </c>
    </row>
    <row r="33" spans="2:7" ht="12.75" x14ac:dyDescent="0.2">
      <c r="B33" s="6" t="s">
        <v>46</v>
      </c>
      <c r="C33" s="25">
        <v>99.379563759999996</v>
      </c>
      <c r="D33" s="6"/>
      <c r="E33" s="6"/>
      <c r="F33" s="6" t="s">
        <v>135</v>
      </c>
      <c r="G33" s="25">
        <v>14.43351431</v>
      </c>
    </row>
    <row r="34" spans="2:7" ht="12.75" x14ac:dyDescent="0.2">
      <c r="B34" s="6" t="s">
        <v>136</v>
      </c>
      <c r="C34" s="25">
        <v>97.666742749999997</v>
      </c>
      <c r="D34" s="6"/>
      <c r="E34" s="6"/>
      <c r="F34" s="6" t="s">
        <v>52</v>
      </c>
      <c r="G34" s="25">
        <v>13.95239192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43339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43339</v>
      </c>
      <c r="E6" s="11">
        <v>43336</v>
      </c>
      <c r="F6" s="11">
        <v>43335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5479.1</v>
      </c>
      <c r="L7" s="10">
        <v>8.5780027611597198E-3</v>
      </c>
      <c r="M7" s="10">
        <v>3.1348351830379428E-2</v>
      </c>
    </row>
    <row r="8" spans="1:13" x14ac:dyDescent="0.2">
      <c r="J8" s="6" t="s">
        <v>58</v>
      </c>
      <c r="K8" s="9">
        <v>12414.08</v>
      </c>
      <c r="L8" s="10">
        <v>6.1573450066501056E-3</v>
      </c>
      <c r="M8" s="10">
        <v>9.9217607202688907E-2</v>
      </c>
    </row>
    <row r="9" spans="1:13" ht="15" x14ac:dyDescent="0.25">
      <c r="A9" s="18" t="s">
        <v>4</v>
      </c>
      <c r="B9" s="17"/>
      <c r="C9" s="17"/>
      <c r="D9" s="19">
        <v>2528.4482431000001</v>
      </c>
      <c r="E9" s="19">
        <v>2903.05772028</v>
      </c>
      <c r="F9" s="19">
        <v>2990.57641599</v>
      </c>
      <c r="G9" s="19">
        <v>3680.2904543221052</v>
      </c>
      <c r="H9" s="19">
        <v>4433.0648259436366</v>
      </c>
      <c r="J9" s="6" t="s">
        <v>59</v>
      </c>
      <c r="K9" s="9">
        <v>6096.45</v>
      </c>
      <c r="L9" s="10">
        <v>8.3043345947233504E-3</v>
      </c>
      <c r="M9" s="10">
        <v>3.8434219468863606E-2</v>
      </c>
    </row>
    <row r="10" spans="1:13" x14ac:dyDescent="0.2">
      <c r="A10" s="14" t="s">
        <v>5</v>
      </c>
      <c r="J10" s="6" t="s">
        <v>16</v>
      </c>
      <c r="K10" s="9">
        <v>4394.8100000000004</v>
      </c>
      <c r="L10" s="10">
        <v>8.2313778840219509E-3</v>
      </c>
      <c r="M10" s="10">
        <v>3.3776186600552371E-2</v>
      </c>
    </row>
    <row r="11" spans="1:13" x14ac:dyDescent="0.2">
      <c r="A11" s="3" t="s">
        <v>6</v>
      </c>
      <c r="D11" s="13">
        <v>2411.0695645400001</v>
      </c>
      <c r="E11" s="13">
        <v>2774.8334919899999</v>
      </c>
      <c r="F11" s="13">
        <v>2876.7230121500002</v>
      </c>
      <c r="G11" s="13">
        <v>3526.6354480700002</v>
      </c>
      <c r="H11" s="13">
        <v>4264.9066721390909</v>
      </c>
      <c r="J11" s="6" t="s">
        <v>60</v>
      </c>
      <c r="K11" s="9">
        <v>14474.03</v>
      </c>
      <c r="L11" s="10">
        <v>7.556308595327188E-3</v>
      </c>
      <c r="M11" s="10">
        <v>-6.5165897108717674E-3</v>
      </c>
    </row>
    <row r="12" spans="1:13" x14ac:dyDescent="0.2">
      <c r="A12" s="6" t="s">
        <v>56</v>
      </c>
      <c r="D12" s="15">
        <v>1987.8062732200001</v>
      </c>
      <c r="E12" s="15">
        <v>2296.4759548000002</v>
      </c>
      <c r="F12" s="15">
        <v>2293.85765262</v>
      </c>
      <c r="G12" s="15">
        <v>2910.3911566752631</v>
      </c>
      <c r="H12" s="15">
        <v>3469.7908099249994</v>
      </c>
      <c r="J12" s="6" t="s">
        <v>61</v>
      </c>
      <c r="K12" s="9">
        <v>12985.17</v>
      </c>
      <c r="L12" s="10">
        <v>7.4621828397725132E-3</v>
      </c>
      <c r="M12" s="10">
        <v>-3.129578624778806E-2</v>
      </c>
    </row>
    <row r="13" spans="1:13" x14ac:dyDescent="0.2">
      <c r="A13" s="6" t="s">
        <v>57</v>
      </c>
      <c r="D13" s="15">
        <v>2541.9396233900002</v>
      </c>
      <c r="E13" s="15">
        <v>2933.5257407300001</v>
      </c>
      <c r="F13" s="15">
        <v>3010.4415551900001</v>
      </c>
      <c r="G13" s="15">
        <v>3716.0739491331587</v>
      </c>
      <c r="H13" s="15">
        <v>4477.3730829863644</v>
      </c>
      <c r="J13" s="6" t="s">
        <v>62</v>
      </c>
      <c r="K13" s="9">
        <v>14302.81</v>
      </c>
      <c r="L13" s="10">
        <v>7.5409840684823592E-3</v>
      </c>
      <c r="M13" s="10">
        <v>-1.0621622593792734E-2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4320.3999999999996</v>
      </c>
      <c r="L14" s="10">
        <v>8.2166718395217941E-3</v>
      </c>
      <c r="M14" s="10">
        <v>3.2481933239016492E-2</v>
      </c>
    </row>
    <row r="15" spans="1:13" x14ac:dyDescent="0.2">
      <c r="A15" s="3" t="s">
        <v>9</v>
      </c>
      <c r="D15" s="13">
        <v>104.03611475</v>
      </c>
      <c r="E15" s="13">
        <v>115.06061216000001</v>
      </c>
      <c r="F15" s="13">
        <v>101.1313588</v>
      </c>
      <c r="G15" s="13">
        <v>138.11459761684208</v>
      </c>
      <c r="H15" s="13">
        <v>150.57815975727274</v>
      </c>
    </row>
    <row r="16" spans="1:13" x14ac:dyDescent="0.2">
      <c r="A16" s="3" t="s">
        <v>10</v>
      </c>
      <c r="D16" s="13">
        <v>4.5440148499999999</v>
      </c>
      <c r="E16" s="13">
        <v>3.86885485</v>
      </c>
      <c r="F16" s="13">
        <v>3.0665000500000001</v>
      </c>
      <c r="G16" s="13">
        <v>4.5618143452631577</v>
      </c>
      <c r="H16" s="13">
        <v>4.9967601490909095</v>
      </c>
    </row>
    <row r="17" spans="1:8" x14ac:dyDescent="0.2">
      <c r="A17" s="3" t="s">
        <v>11</v>
      </c>
      <c r="D17" s="13">
        <v>4.8027483899999996</v>
      </c>
      <c r="E17" s="13">
        <v>4.5121574999999998</v>
      </c>
      <c r="F17" s="13">
        <v>4.0707802300000004</v>
      </c>
      <c r="G17" s="13">
        <v>5.9633065147368445</v>
      </c>
      <c r="H17" s="13">
        <v>5.5097907168181814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3.9958005700000001</v>
      </c>
      <c r="E19" s="13">
        <v>4.7826037799999996</v>
      </c>
      <c r="F19" s="13">
        <v>5.5847647599999997</v>
      </c>
      <c r="G19" s="13">
        <v>5.0152877752631584</v>
      </c>
      <c r="H19" s="13">
        <v>7.073443181363638</v>
      </c>
    </row>
    <row r="20" spans="1:8" x14ac:dyDescent="0.2">
      <c r="A20" s="6" t="s">
        <v>13</v>
      </c>
      <c r="D20" s="15">
        <v>0.11505596999999999</v>
      </c>
      <c r="E20" s="15">
        <v>1.901303E-2</v>
      </c>
      <c r="F20" s="15">
        <v>0.25989758000000002</v>
      </c>
      <c r="G20" s="15">
        <v>4.8072921578947374E-2</v>
      </c>
      <c r="H20" s="15">
        <v>0.19828701772727272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555808</v>
      </c>
      <c r="E22" s="20">
        <v>681768</v>
      </c>
      <c r="F22" s="20">
        <v>670380</v>
      </c>
      <c r="G22" s="20">
        <v>793157.89473684214</v>
      </c>
      <c r="H22" s="20">
        <v>964212.81818181823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200.32355286000001</v>
      </c>
      <c r="D31" s="6" t="s">
        <v>137</v>
      </c>
      <c r="E31" s="25">
        <v>26.126125999999999</v>
      </c>
      <c r="G31" s="6" t="s">
        <v>138</v>
      </c>
      <c r="H31" s="25">
        <v>-22.727273</v>
      </c>
    </row>
    <row r="32" spans="1:8" x14ac:dyDescent="0.2">
      <c r="A32" s="6" t="s">
        <v>133</v>
      </c>
      <c r="B32" s="25">
        <v>108.2705448</v>
      </c>
      <c r="D32" s="6" t="s">
        <v>124</v>
      </c>
      <c r="E32" s="25">
        <v>15</v>
      </c>
      <c r="G32" s="6" t="s">
        <v>139</v>
      </c>
      <c r="H32" s="25">
        <v>-17.600000000000001</v>
      </c>
    </row>
    <row r="33" spans="1:8" x14ac:dyDescent="0.2">
      <c r="A33" s="6" t="s">
        <v>46</v>
      </c>
      <c r="B33" s="25">
        <v>99.379563759999996</v>
      </c>
      <c r="D33" s="6" t="s">
        <v>140</v>
      </c>
      <c r="E33" s="25">
        <v>11.111110999999999</v>
      </c>
      <c r="G33" s="6" t="s">
        <v>141</v>
      </c>
      <c r="H33" s="25">
        <v>-13.809524</v>
      </c>
    </row>
    <row r="34" spans="1:8" x14ac:dyDescent="0.2">
      <c r="A34" s="6" t="s">
        <v>136</v>
      </c>
      <c r="B34" s="25">
        <v>97.666742749999997</v>
      </c>
      <c r="D34" s="6" t="s">
        <v>142</v>
      </c>
      <c r="E34" s="25">
        <v>10</v>
      </c>
      <c r="G34" s="6" t="s">
        <v>143</v>
      </c>
      <c r="H34" s="25">
        <v>-9.0909089999999999</v>
      </c>
    </row>
    <row r="35" spans="1:8" x14ac:dyDescent="0.2">
      <c r="A35" s="6" t="s">
        <v>122</v>
      </c>
      <c r="B35" s="25">
        <v>87.079597669999998</v>
      </c>
      <c r="D35" s="6" t="s">
        <v>144</v>
      </c>
      <c r="E35" s="25">
        <v>9.246575</v>
      </c>
      <c r="G35" s="6" t="s">
        <v>145</v>
      </c>
      <c r="H35" s="25">
        <v>-6.3636359999999996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43339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43339</v>
      </c>
      <c r="E6" s="11">
        <v>43336</v>
      </c>
      <c r="F6" s="11">
        <v>43335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564.13</v>
      </c>
      <c r="L7" s="10">
        <v>6.8535936747042836E-3</v>
      </c>
      <c r="M7" s="10">
        <v>3.5899225090895603E-2</v>
      </c>
    </row>
    <row r="8" spans="1:13" x14ac:dyDescent="0.2">
      <c r="J8" s="6" t="s">
        <v>19</v>
      </c>
      <c r="K8" s="9">
        <v>800.37</v>
      </c>
      <c r="L8" s="10">
        <v>9.8414020212724829E-3</v>
      </c>
      <c r="M8" s="10">
        <v>-4.1197469931477326E-2</v>
      </c>
    </row>
    <row r="9" spans="1:13" ht="15" x14ac:dyDescent="0.25">
      <c r="A9" s="18" t="s">
        <v>4</v>
      </c>
      <c r="B9" s="17"/>
      <c r="C9" s="17"/>
      <c r="D9" s="19">
        <v>1175.94719536</v>
      </c>
      <c r="E9" s="19">
        <v>1439.4352902600001</v>
      </c>
      <c r="F9" s="19">
        <v>1500.7738982400001</v>
      </c>
      <c r="G9" s="19">
        <v>1901.7362760431581</v>
      </c>
      <c r="H9" s="19">
        <v>2159.873563800455</v>
      </c>
      <c r="J9" s="6" t="s">
        <v>21</v>
      </c>
      <c r="K9" s="9">
        <v>1062.6400000000001</v>
      </c>
      <c r="L9" s="10">
        <v>7.8626642006924818E-3</v>
      </c>
      <c r="M9" s="10">
        <v>-2.2751935845794491E-2</v>
      </c>
    </row>
    <row r="10" spans="1:13" x14ac:dyDescent="0.2">
      <c r="A10" s="14" t="s">
        <v>5</v>
      </c>
      <c r="J10" s="6" t="s">
        <v>20</v>
      </c>
      <c r="K10" s="9">
        <v>833.76</v>
      </c>
      <c r="L10" s="10">
        <v>6.5432068957191891E-3</v>
      </c>
      <c r="M10" s="10">
        <v>2.2805059067433797E-2</v>
      </c>
    </row>
    <row r="11" spans="1:13" x14ac:dyDescent="0.2">
      <c r="A11" s="3" t="s">
        <v>6</v>
      </c>
      <c r="D11" s="13">
        <v>1101.6979821</v>
      </c>
      <c r="E11" s="13">
        <v>1376.8880608100001</v>
      </c>
      <c r="F11" s="13">
        <v>1425.2761903000001</v>
      </c>
      <c r="G11" s="13">
        <v>1817.0482457336839</v>
      </c>
      <c r="H11" s="13">
        <v>2054.3087994322723</v>
      </c>
      <c r="K11" s="9"/>
      <c r="L11" s="10"/>
      <c r="M11" s="10"/>
    </row>
    <row r="12" spans="1:13" x14ac:dyDescent="0.2">
      <c r="A12" s="6" t="s">
        <v>76</v>
      </c>
      <c r="D12" s="15">
        <v>926.90118714000005</v>
      </c>
      <c r="E12" s="15">
        <v>1197.5064907200001</v>
      </c>
      <c r="F12" s="15">
        <v>1211.6004045499999</v>
      </c>
      <c r="G12" s="15">
        <v>1581.6198189099998</v>
      </c>
      <c r="H12" s="15">
        <v>1719.9607576850001</v>
      </c>
      <c r="K12" s="9"/>
      <c r="L12" s="10"/>
      <c r="M12" s="10"/>
    </row>
    <row r="13" spans="1:13" x14ac:dyDescent="0.2">
      <c r="A13" s="6" t="s">
        <v>77</v>
      </c>
      <c r="D13" s="15">
        <v>130.95537429999999</v>
      </c>
      <c r="E13" s="15">
        <v>138.61640589000001</v>
      </c>
      <c r="F13" s="15">
        <v>152.84980999000001</v>
      </c>
      <c r="G13" s="15">
        <v>204.82889823263159</v>
      </c>
      <c r="H13" s="15">
        <v>226.15692877863628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55.35008423</v>
      </c>
      <c r="E15" s="13">
        <v>42.58018036</v>
      </c>
      <c r="F15" s="13">
        <v>55.596391169999997</v>
      </c>
      <c r="G15" s="13">
        <v>59.829412553157887</v>
      </c>
      <c r="H15" s="13">
        <v>75.602246836363619</v>
      </c>
    </row>
    <row r="16" spans="1:13" x14ac:dyDescent="0.2">
      <c r="A16" s="3" t="s">
        <v>10</v>
      </c>
      <c r="D16" s="13">
        <v>14.47574176</v>
      </c>
      <c r="E16" s="13">
        <v>15.04967401</v>
      </c>
      <c r="F16" s="13">
        <v>16.232539899999999</v>
      </c>
      <c r="G16" s="13">
        <v>19.05569526473684</v>
      </c>
      <c r="H16" s="13">
        <v>20.491096016363635</v>
      </c>
    </row>
    <row r="17" spans="1:8" x14ac:dyDescent="0.2">
      <c r="A17" s="3" t="s">
        <v>11</v>
      </c>
      <c r="D17" s="13">
        <v>0.74400067999999997</v>
      </c>
      <c r="E17" s="13">
        <v>0.83122854000000002</v>
      </c>
      <c r="F17" s="13">
        <v>0.81000601000000005</v>
      </c>
      <c r="G17" s="13">
        <v>1.0564692594736842</v>
      </c>
      <c r="H17" s="13">
        <v>1.2406011713636365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3.67938659</v>
      </c>
      <c r="E19" s="13">
        <v>4.0861465399999997</v>
      </c>
      <c r="F19" s="13">
        <v>2.8587708599999999</v>
      </c>
      <c r="G19" s="13">
        <v>4.7464532321052628</v>
      </c>
      <c r="H19" s="13">
        <v>8.2308203440909082</v>
      </c>
    </row>
    <row r="20" spans="1:8" x14ac:dyDescent="0.2">
      <c r="A20" s="6" t="s">
        <v>13</v>
      </c>
      <c r="D20" s="15">
        <v>0.15958649</v>
      </c>
      <c r="E20" s="15">
        <v>0.11765594</v>
      </c>
      <c r="F20" s="15">
        <v>0.36168466999999999</v>
      </c>
      <c r="G20" s="15">
        <v>0.33689523315789466</v>
      </c>
      <c r="H20" s="15">
        <v>0.52480727999999999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291786</v>
      </c>
      <c r="E22" s="20">
        <v>361250</v>
      </c>
      <c r="F22" s="20">
        <v>352484</v>
      </c>
      <c r="G22" s="20">
        <v>431291.15789473685</v>
      </c>
      <c r="H22" s="20">
        <v>477777.54545454547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48</v>
      </c>
      <c r="B31" s="25">
        <v>145.83149412</v>
      </c>
      <c r="D31" s="6" t="s">
        <v>146</v>
      </c>
      <c r="E31" s="25">
        <v>13.253012</v>
      </c>
      <c r="G31" s="6" t="s">
        <v>125</v>
      </c>
      <c r="H31" s="25">
        <v>-10.625</v>
      </c>
    </row>
    <row r="32" spans="1:8" x14ac:dyDescent="0.2">
      <c r="A32" s="6" t="s">
        <v>50</v>
      </c>
      <c r="B32" s="25">
        <v>90.084827099999998</v>
      </c>
      <c r="D32" s="6" t="s">
        <v>147</v>
      </c>
      <c r="E32" s="25">
        <v>9.1772150000000003</v>
      </c>
      <c r="G32" s="6" t="s">
        <v>148</v>
      </c>
      <c r="H32" s="25">
        <v>-4.1951219999999996</v>
      </c>
    </row>
    <row r="33" spans="1:8" x14ac:dyDescent="0.2">
      <c r="A33" s="6" t="s">
        <v>126</v>
      </c>
      <c r="B33" s="25">
        <v>89.162684560000002</v>
      </c>
      <c r="D33" s="6" t="s">
        <v>123</v>
      </c>
      <c r="E33" s="25">
        <v>7.3424659999999999</v>
      </c>
      <c r="G33" s="6" t="s">
        <v>149</v>
      </c>
      <c r="H33" s="25">
        <v>-2.0501140000000002</v>
      </c>
    </row>
    <row r="34" spans="1:8" x14ac:dyDescent="0.2">
      <c r="A34" s="6" t="s">
        <v>49</v>
      </c>
      <c r="B34" s="25">
        <v>79.482166739999997</v>
      </c>
      <c r="D34" s="6" t="s">
        <v>150</v>
      </c>
      <c r="E34" s="25">
        <v>6.7226889999999999</v>
      </c>
      <c r="G34" s="6" t="s">
        <v>151</v>
      </c>
      <c r="H34" s="25">
        <v>-1.7021280000000001</v>
      </c>
    </row>
    <row r="35" spans="1:8" x14ac:dyDescent="0.2">
      <c r="A35" s="6" t="s">
        <v>79</v>
      </c>
      <c r="B35" s="25">
        <v>73.530433189999997</v>
      </c>
      <c r="D35" s="6" t="s">
        <v>152</v>
      </c>
      <c r="E35" s="25">
        <v>5.8098590000000003</v>
      </c>
      <c r="G35" s="6" t="s">
        <v>153</v>
      </c>
      <c r="H35" s="25">
        <v>-1.6220600000000001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96</v>
      </c>
      <c r="B1" s="1"/>
      <c r="C1" s="1"/>
      <c r="D1" s="1"/>
      <c r="E1" s="1"/>
      <c r="F1" s="1"/>
      <c r="G1" s="1"/>
      <c r="H1" s="1"/>
      <c r="I1" s="2"/>
      <c r="J1" s="2"/>
      <c r="K1" s="32">
        <v>43339</v>
      </c>
      <c r="L1" s="32"/>
      <c r="M1" s="32"/>
    </row>
    <row r="3" spans="1:13" ht="15.75" x14ac:dyDescent="0.25">
      <c r="A3" s="21" t="s">
        <v>97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43339</v>
      </c>
      <c r="E6" s="11">
        <v>43336</v>
      </c>
      <c r="F6" s="11">
        <v>43335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3820.86</v>
      </c>
      <c r="L7" s="10">
        <v>4.017794968953492E-3</v>
      </c>
      <c r="M7" s="10">
        <v>-3.9473287278650959E-2</v>
      </c>
    </row>
    <row r="8" spans="1:13" x14ac:dyDescent="0.2">
      <c r="J8" s="6" t="s">
        <v>89</v>
      </c>
      <c r="K8" s="9">
        <v>5248.41</v>
      </c>
      <c r="L8" s="10">
        <v>5.3847480029882711E-3</v>
      </c>
      <c r="M8" s="10">
        <v>6.0486233749439178E-2</v>
      </c>
    </row>
    <row r="9" spans="1:13" ht="15" x14ac:dyDescent="0.25">
      <c r="A9" s="18" t="s">
        <v>4</v>
      </c>
      <c r="B9" s="17"/>
      <c r="C9" s="17"/>
      <c r="D9" s="19">
        <v>229.64245174000001</v>
      </c>
      <c r="E9" s="19">
        <v>290.56109536999998</v>
      </c>
      <c r="F9" s="19">
        <v>328.37230475000001</v>
      </c>
      <c r="G9" s="19">
        <v>372.59114180578945</v>
      </c>
      <c r="H9" s="19">
        <v>446.27917334636362</v>
      </c>
      <c r="J9" s="6" t="s">
        <v>90</v>
      </c>
      <c r="K9" s="9">
        <v>15476.5</v>
      </c>
      <c r="L9" s="10">
        <v>9.48140712877521E-4</v>
      </c>
      <c r="M9" s="10">
        <v>5.3064546089818032E-2</v>
      </c>
    </row>
    <row r="10" spans="1:13" x14ac:dyDescent="0.2">
      <c r="A10" s="14" t="s">
        <v>5</v>
      </c>
      <c r="J10" s="6" t="s">
        <v>91</v>
      </c>
      <c r="K10" s="9">
        <v>7296.02</v>
      </c>
      <c r="L10" s="10">
        <v>5.3865753149058282E-3</v>
      </c>
      <c r="M10" s="10">
        <v>7.4589187270512669E-2</v>
      </c>
    </row>
    <row r="11" spans="1:13" x14ac:dyDescent="0.2">
      <c r="A11" s="3" t="s">
        <v>6</v>
      </c>
      <c r="D11" s="13">
        <v>228.82393643</v>
      </c>
      <c r="E11" s="13">
        <v>289.94332393000002</v>
      </c>
      <c r="F11" s="13">
        <v>327.89713958999999</v>
      </c>
      <c r="G11" s="13">
        <v>371.97420523052625</v>
      </c>
      <c r="H11" s="13">
        <v>445.66395267227256</v>
      </c>
      <c r="J11" s="6" t="s">
        <v>92</v>
      </c>
      <c r="K11" s="9">
        <v>20462.330000000002</v>
      </c>
      <c r="L11" s="10">
        <v>9.4849370980898406E-4</v>
      </c>
      <c r="M11" s="10">
        <v>7.8205240344944471E-2</v>
      </c>
    </row>
    <row r="12" spans="1:13" x14ac:dyDescent="0.2">
      <c r="A12" s="6" t="s">
        <v>80</v>
      </c>
      <c r="D12" s="15">
        <v>336.03574500000002</v>
      </c>
      <c r="E12" s="15">
        <v>431.19056798000003</v>
      </c>
      <c r="F12" s="15">
        <v>421.78938499999998</v>
      </c>
      <c r="G12" s="15">
        <v>618.00034801789468</v>
      </c>
      <c r="H12" s="15">
        <v>665.09961244272733</v>
      </c>
      <c r="J12" s="6" t="s">
        <v>93</v>
      </c>
      <c r="K12" s="9">
        <v>12814.68</v>
      </c>
      <c r="L12" s="10">
        <v>4.718334705398064E-3</v>
      </c>
      <c r="M12" s="10">
        <v>-1.0654165778819502E-2</v>
      </c>
    </row>
    <row r="13" spans="1:13" x14ac:dyDescent="0.2">
      <c r="A13" s="6" t="s">
        <v>81</v>
      </c>
      <c r="D13" s="15">
        <v>675.44675760999996</v>
      </c>
      <c r="E13" s="15">
        <v>817.89782499</v>
      </c>
      <c r="F13" s="15">
        <v>825.49882951999996</v>
      </c>
      <c r="G13" s="15">
        <v>1093.2341216552629</v>
      </c>
      <c r="H13" s="15">
        <v>1188.2779427359092</v>
      </c>
      <c r="J13" s="6" t="s">
        <v>94</v>
      </c>
      <c r="K13" s="9">
        <v>45579.8</v>
      </c>
      <c r="L13" s="10">
        <v>4.7187601742548768E-3</v>
      </c>
      <c r="M13" s="10">
        <v>8.9122448351679484E-3</v>
      </c>
    </row>
    <row r="14" spans="1:13" x14ac:dyDescent="0.2">
      <c r="D14" s="15"/>
      <c r="E14" s="15"/>
      <c r="F14" s="15"/>
      <c r="G14" s="15"/>
      <c r="H14" s="15"/>
      <c r="J14" s="6" t="s">
        <v>95</v>
      </c>
      <c r="K14" s="6">
        <v>42320.44</v>
      </c>
      <c r="L14" s="10">
        <v>4.7318293692502067E-3</v>
      </c>
      <c r="M14" s="10">
        <v>8.5833554971512793E-3</v>
      </c>
    </row>
    <row r="15" spans="1:13" x14ac:dyDescent="0.2">
      <c r="A15" s="3" t="s">
        <v>9</v>
      </c>
      <c r="D15" s="13">
        <v>7.7213000000000004E-3</v>
      </c>
      <c r="E15" s="13">
        <v>3.59604E-3</v>
      </c>
      <c r="F15" s="13">
        <v>6.8856200000000006E-2</v>
      </c>
      <c r="G15" s="13">
        <v>1.6713791578947364E-2</v>
      </c>
      <c r="H15" s="13">
        <v>3.5002427727272724E-2</v>
      </c>
    </row>
    <row r="16" spans="1:13" x14ac:dyDescent="0.2">
      <c r="A16" s="3" t="s">
        <v>10</v>
      </c>
      <c r="D16" s="13">
        <v>0.71221031000000001</v>
      </c>
      <c r="E16" s="13">
        <v>0.37282769999999998</v>
      </c>
      <c r="F16" s="13">
        <v>0.33895599999999998</v>
      </c>
      <c r="G16" s="13">
        <v>0.37956243842105258</v>
      </c>
      <c r="H16" s="13">
        <v>0.36965767499999996</v>
      </c>
    </row>
    <row r="17" spans="1:8" x14ac:dyDescent="0.2">
      <c r="A17" s="3" t="s">
        <v>11</v>
      </c>
      <c r="D17" s="13">
        <v>0</v>
      </c>
      <c r="E17" s="13">
        <v>0</v>
      </c>
      <c r="F17" s="13">
        <v>8.064E-3</v>
      </c>
      <c r="G17" s="13">
        <v>3.4931578947368421E-3</v>
      </c>
      <c r="H17" s="13">
        <v>8.9331613636363643E-3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9.8583699999999996E-2</v>
      </c>
      <c r="E19" s="13">
        <v>0.2413477</v>
      </c>
      <c r="F19" s="13">
        <v>5.9288960000000002E-2</v>
      </c>
      <c r="G19" s="13">
        <v>0.21697810315789473</v>
      </c>
      <c r="H19" s="13">
        <v>0.2014675145454545</v>
      </c>
    </row>
    <row r="20" spans="1:8" x14ac:dyDescent="0.2">
      <c r="A20" s="6" t="s">
        <v>13</v>
      </c>
      <c r="D20" s="15">
        <v>6.8823200000000001E-2</v>
      </c>
      <c r="E20" s="15">
        <v>0.20827999999999999</v>
      </c>
      <c r="F20" s="15">
        <v>4.7778960000000002E-2</v>
      </c>
      <c r="G20" s="15">
        <v>8.9979601052631572E-2</v>
      </c>
      <c r="H20" s="15">
        <v>3.4378769090909089E-2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82570</v>
      </c>
      <c r="E22" s="20">
        <v>96628</v>
      </c>
      <c r="F22" s="20">
        <v>105660</v>
      </c>
      <c r="G22" s="20">
        <v>118112.31578947368</v>
      </c>
      <c r="H22" s="20">
        <v>141432.27272727274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68.648887200000004</v>
      </c>
      <c r="D31" s="6" t="s">
        <v>154</v>
      </c>
      <c r="E31" s="25">
        <v>3.7664780000000002</v>
      </c>
      <c r="G31" s="6" t="s">
        <v>155</v>
      </c>
      <c r="H31" s="25">
        <v>-7.905983</v>
      </c>
    </row>
    <row r="32" spans="1:8" x14ac:dyDescent="0.2">
      <c r="A32" s="6" t="s">
        <v>84</v>
      </c>
      <c r="B32" s="25">
        <v>23.928121999999998</v>
      </c>
      <c r="D32" s="6" t="s">
        <v>156</v>
      </c>
      <c r="E32" s="25">
        <v>3.759398</v>
      </c>
      <c r="G32" s="6" t="s">
        <v>85</v>
      </c>
      <c r="H32" s="25">
        <v>-7.543323</v>
      </c>
    </row>
    <row r="33" spans="1:8" x14ac:dyDescent="0.2">
      <c r="A33" s="6" t="s">
        <v>86</v>
      </c>
      <c r="B33" s="25">
        <v>19.712331949999999</v>
      </c>
      <c r="D33" s="6" t="s">
        <v>157</v>
      </c>
      <c r="E33" s="25">
        <v>3.466872</v>
      </c>
      <c r="G33" s="6" t="s">
        <v>158</v>
      </c>
      <c r="H33" s="25">
        <v>-4.0133780000000003</v>
      </c>
    </row>
    <row r="34" spans="1:8" x14ac:dyDescent="0.2">
      <c r="A34" s="6" t="s">
        <v>87</v>
      </c>
      <c r="B34" s="25">
        <v>15.25887694</v>
      </c>
      <c r="D34" s="6" t="s">
        <v>159</v>
      </c>
      <c r="E34" s="25">
        <v>3.3232629999999999</v>
      </c>
      <c r="G34" s="6" t="s">
        <v>160</v>
      </c>
      <c r="H34" s="25">
        <v>-3.8754759999999999</v>
      </c>
    </row>
    <row r="35" spans="1:8" x14ac:dyDescent="0.2">
      <c r="A35" s="6" t="s">
        <v>161</v>
      </c>
      <c r="B35" s="25">
        <v>14.25680916</v>
      </c>
      <c r="D35" s="6" t="s">
        <v>162</v>
      </c>
      <c r="E35" s="25">
        <v>2.5607350000000002</v>
      </c>
      <c r="G35" s="6" t="s">
        <v>88</v>
      </c>
      <c r="H35" s="25">
        <v>-3.8095240000000001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32">
        <v>43339</v>
      </c>
      <c r="L1" s="32"/>
      <c r="M1" s="32"/>
    </row>
    <row r="3" spans="1:13" ht="15.75" x14ac:dyDescent="0.2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43339</v>
      </c>
      <c r="E6" s="11">
        <v>43336</v>
      </c>
      <c r="F6" s="11">
        <v>43335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6796.3</v>
      </c>
      <c r="L7" s="10">
        <v>3.0761486618757772E-4</v>
      </c>
      <c r="M7" s="10">
        <v>-3.438055888654612E-2</v>
      </c>
    </row>
    <row r="8" spans="1:13" x14ac:dyDescent="0.2">
      <c r="J8" s="6" t="s">
        <v>24</v>
      </c>
      <c r="K8" s="9">
        <v>296.44</v>
      </c>
      <c r="L8" s="10">
        <v>-1.7174608519952006E-3</v>
      </c>
      <c r="M8" s="10">
        <v>-5.0632506004803846E-2</v>
      </c>
    </row>
    <row r="9" spans="1:13" ht="15" x14ac:dyDescent="0.25">
      <c r="A9" s="18" t="s">
        <v>4</v>
      </c>
      <c r="B9" s="17"/>
      <c r="C9" s="17"/>
      <c r="D9" s="19">
        <v>54.7922316378</v>
      </c>
      <c r="E9" s="19">
        <v>136.09784515839999</v>
      </c>
      <c r="F9" s="19">
        <v>140.94714205229999</v>
      </c>
      <c r="G9" s="19">
        <v>146.93517931126846</v>
      </c>
      <c r="H9" s="19">
        <v>177.02170256699546</v>
      </c>
      <c r="J9" s="6" t="s">
        <v>25</v>
      </c>
      <c r="K9" s="9">
        <v>9705.23</v>
      </c>
      <c r="L9" s="10">
        <v>5.7631004862046531E-4</v>
      </c>
      <c r="M9" s="10">
        <v>-3.2204248427930127E-2</v>
      </c>
    </row>
    <row r="10" spans="1:13" x14ac:dyDescent="0.2">
      <c r="A10" s="14" t="s">
        <v>5</v>
      </c>
      <c r="J10" s="6" t="s">
        <v>26</v>
      </c>
      <c r="K10" s="9">
        <v>2392.4</v>
      </c>
      <c r="L10" s="10">
        <v>2.0957713300530534E-2</v>
      </c>
      <c r="M10" s="10">
        <v>0.11082736301544771</v>
      </c>
    </row>
    <row r="11" spans="1:13" x14ac:dyDescent="0.2">
      <c r="A11" s="3" t="s">
        <v>6</v>
      </c>
      <c r="D11" s="13">
        <v>54.7791566378</v>
      </c>
      <c r="E11" s="13">
        <v>136.09784515839999</v>
      </c>
      <c r="F11" s="13">
        <v>140.94714205229999</v>
      </c>
      <c r="G11" s="13">
        <v>146.93036024190002</v>
      </c>
      <c r="H11" s="13">
        <v>177.00938526899546</v>
      </c>
      <c r="J11" s="6" t="s">
        <v>27</v>
      </c>
      <c r="K11" s="9">
        <v>2480.11</v>
      </c>
      <c r="L11" s="10">
        <v>1.4415272921091127E-3</v>
      </c>
      <c r="M11" s="10">
        <v>-4.6522267330995737E-2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1123.74</v>
      </c>
      <c r="L12" s="10">
        <v>4.2732760002128778E-4</v>
      </c>
      <c r="M12" s="10">
        <v>-3.3433395549668288E-2</v>
      </c>
    </row>
    <row r="13" spans="1:13" x14ac:dyDescent="0.2">
      <c r="A13" s="3" t="s">
        <v>9</v>
      </c>
      <c r="D13" s="13">
        <v>1.3075E-2</v>
      </c>
      <c r="E13" s="13">
        <v>0</v>
      </c>
      <c r="F13" s="13">
        <v>0</v>
      </c>
      <c r="G13" s="30">
        <v>4.8190693684210528E-3</v>
      </c>
      <c r="H13" s="30">
        <v>1.2317297999999999E-2</v>
      </c>
      <c r="J13" s="6" t="s">
        <v>29</v>
      </c>
      <c r="K13" s="9">
        <v>6399.83</v>
      </c>
      <c r="L13" s="10">
        <v>8.8518134488135836E-4</v>
      </c>
      <c r="M13" s="10">
        <v>-7.1112575437822345E-2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1451.85</v>
      </c>
      <c r="L14" s="10">
        <v>1.1791964913732134E-3</v>
      </c>
      <c r="M14" s="10">
        <v>-4.054956020644862E-2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113.95399999999999</v>
      </c>
      <c r="L15" s="10">
        <v>-9.9940386436159212E-4</v>
      </c>
      <c r="M15" s="10">
        <v>-1.606873030263789E-2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82.594999999999999</v>
      </c>
      <c r="L16" s="10">
        <v>-1.6947305983605609E-4</v>
      </c>
      <c r="M16" s="10">
        <v>-3.2414891872261653E-2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96.245999999999995</v>
      </c>
      <c r="L17" s="10">
        <v>-3.3237084276793727E-4</v>
      </c>
      <c r="M17" s="10">
        <v>-2.469523626156489E-2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108.523</v>
      </c>
      <c r="L18" s="10">
        <v>-6.5381144446285955E-4</v>
      </c>
      <c r="M18" s="10">
        <v>-1.9169588951954086E-2</v>
      </c>
    </row>
    <row r="19" spans="1:13" ht="15" x14ac:dyDescent="0.25">
      <c r="A19" s="18" t="s">
        <v>14</v>
      </c>
      <c r="B19" s="17"/>
      <c r="C19" s="17"/>
      <c r="D19" s="20">
        <v>17392</v>
      </c>
      <c r="E19" s="20">
        <v>23528</v>
      </c>
      <c r="F19" s="20">
        <v>26040</v>
      </c>
      <c r="G19" s="20">
        <v>24615.57894736842</v>
      </c>
      <c r="H19" s="20">
        <v>25883.727272727272</v>
      </c>
      <c r="J19" s="6" t="s">
        <v>105</v>
      </c>
      <c r="K19" s="9">
        <v>130.37100000000001</v>
      </c>
      <c r="L19" s="10">
        <v>-1.5699669158190099E-3</v>
      </c>
      <c r="M19" s="10">
        <v>-8.3366928582838673E-3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106</v>
      </c>
      <c r="K20" s="9">
        <v>141.02600000000001</v>
      </c>
      <c r="L20" s="10">
        <v>-2.242771131219623E-3</v>
      </c>
      <c r="M20" s="10">
        <v>-3.7863268391234994E-3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98</v>
      </c>
      <c r="D24" s="13">
        <v>82.950622563559989</v>
      </c>
      <c r="E24" s="13">
        <v>523.56162548022996</v>
      </c>
      <c r="F24" s="13">
        <v>413.156424949175</v>
      </c>
      <c r="G24" s="13">
        <v>293.50789871147134</v>
      </c>
      <c r="H24" s="13">
        <v>555.03074604094229</v>
      </c>
    </row>
    <row r="25" spans="1:13" x14ac:dyDescent="0.2">
      <c r="A25" s="6" t="s">
        <v>99</v>
      </c>
      <c r="D25" s="15">
        <v>82.950622563559989</v>
      </c>
      <c r="E25" s="15">
        <v>523.56162548022996</v>
      </c>
      <c r="F25" s="15">
        <v>413.156424949175</v>
      </c>
      <c r="G25" s="15">
        <v>293.50789871147134</v>
      </c>
      <c r="H25" s="15">
        <v>555.03074604094229</v>
      </c>
    </row>
    <row r="26" spans="1:13" x14ac:dyDescent="0.2">
      <c r="A26" s="31" t="s">
        <v>100</v>
      </c>
    </row>
    <row r="31" spans="1:13" ht="15.75" x14ac:dyDescent="0.25">
      <c r="A31" s="21" t="s">
        <v>101</v>
      </c>
      <c r="B31" s="21"/>
      <c r="D31" s="21" t="s">
        <v>101</v>
      </c>
      <c r="E31" s="21"/>
      <c r="G31" s="21" t="s">
        <v>101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102</v>
      </c>
      <c r="B34" s="28" t="s">
        <v>103</v>
      </c>
      <c r="C34" s="27"/>
      <c r="D34" s="26" t="s">
        <v>102</v>
      </c>
      <c r="E34" s="28" t="s">
        <v>103</v>
      </c>
      <c r="F34" s="27"/>
      <c r="G34" s="26" t="s">
        <v>102</v>
      </c>
      <c r="H34" s="28" t="s">
        <v>103</v>
      </c>
    </row>
    <row r="35" spans="1:8" x14ac:dyDescent="0.2">
      <c r="A35" s="6" t="s">
        <v>104</v>
      </c>
      <c r="B35" s="25">
        <v>15.2462805298</v>
      </c>
      <c r="D35" s="6" t="s">
        <v>163</v>
      </c>
      <c r="E35" s="25">
        <v>8.75</v>
      </c>
      <c r="G35" s="6" t="s">
        <v>128</v>
      </c>
      <c r="H35" s="25">
        <v>-20</v>
      </c>
    </row>
    <row r="36" spans="1:8" x14ac:dyDescent="0.2">
      <c r="A36" s="6" t="s">
        <v>164</v>
      </c>
      <c r="B36" s="25">
        <v>13.784950918</v>
      </c>
      <c r="D36" s="6" t="s">
        <v>127</v>
      </c>
      <c r="E36" s="25">
        <v>8.3332999999999995</v>
      </c>
      <c r="G36" s="6" t="s">
        <v>165</v>
      </c>
      <c r="H36" s="25">
        <v>-2.0979000000000001</v>
      </c>
    </row>
    <row r="37" spans="1:8" x14ac:dyDescent="0.2">
      <c r="A37" s="6" t="s">
        <v>166</v>
      </c>
      <c r="B37" s="25">
        <v>5.1938007300000004</v>
      </c>
      <c r="D37" s="6" t="s">
        <v>167</v>
      </c>
      <c r="E37" s="25">
        <v>2.2726999999999999</v>
      </c>
      <c r="G37" s="6" t="s">
        <v>168</v>
      </c>
      <c r="H37" s="25">
        <v>-1.7371000000000001</v>
      </c>
    </row>
    <row r="38" spans="1:8" x14ac:dyDescent="0.2">
      <c r="A38" s="6" t="s">
        <v>169</v>
      </c>
      <c r="B38" s="25">
        <v>5.18420244</v>
      </c>
      <c r="D38" s="6" t="s">
        <v>129</v>
      </c>
      <c r="E38" s="25">
        <v>1.7544</v>
      </c>
      <c r="G38" s="6" t="s">
        <v>170</v>
      </c>
      <c r="H38" s="25">
        <v>-1.6736</v>
      </c>
    </row>
    <row r="39" spans="1:8" x14ac:dyDescent="0.2">
      <c r="A39" s="6" t="s">
        <v>171</v>
      </c>
      <c r="B39" s="25">
        <v>3.66805534</v>
      </c>
      <c r="D39" s="6" t="s">
        <v>172</v>
      </c>
      <c r="E39" s="25">
        <v>1.7361</v>
      </c>
      <c r="G39" s="6" t="s">
        <v>173</v>
      </c>
      <c r="H39" s="25">
        <v>-1.4422999999999999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120</v>
      </c>
      <c r="B1" s="1"/>
      <c r="C1" s="1"/>
      <c r="D1" s="1"/>
      <c r="E1" s="1"/>
      <c r="F1" s="1"/>
      <c r="G1" s="1"/>
      <c r="H1" s="1"/>
      <c r="I1" s="2"/>
      <c r="J1" s="2"/>
      <c r="K1" s="32">
        <v>43339</v>
      </c>
      <c r="L1" s="32"/>
      <c r="M1" s="32"/>
    </row>
    <row r="3" spans="1:13" ht="15.75" x14ac:dyDescent="0.25">
      <c r="A3" s="21" t="s">
        <v>121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43339</v>
      </c>
      <c r="E6" s="11">
        <v>43336</v>
      </c>
      <c r="F6" s="11">
        <v>43335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117</v>
      </c>
      <c r="K7" s="9">
        <v>5521.2</v>
      </c>
      <c r="L7" s="10">
        <v>4.3658589827548777E-3</v>
      </c>
      <c r="M7" s="10">
        <v>2.4658846061766715E-2</v>
      </c>
    </row>
    <row r="8" spans="1:13" x14ac:dyDescent="0.2">
      <c r="J8" s="6" t="s">
        <v>118</v>
      </c>
      <c r="K8" s="9">
        <v>3260.84</v>
      </c>
      <c r="L8" s="10">
        <v>5.0269222352699039E-3</v>
      </c>
      <c r="M8" s="10">
        <v>9.8092303547675508E-2</v>
      </c>
    </row>
    <row r="9" spans="1:13" ht="15" x14ac:dyDescent="0.25">
      <c r="A9" s="18" t="s">
        <v>4</v>
      </c>
      <c r="B9" s="17"/>
      <c r="C9" s="17"/>
      <c r="D9" s="19">
        <v>47.019915709999999</v>
      </c>
      <c r="E9" s="19">
        <v>63.491108050000001</v>
      </c>
      <c r="F9" s="19">
        <v>62.422882340000001</v>
      </c>
      <c r="G9" s="19">
        <v>68.438165594210545</v>
      </c>
      <c r="H9" s="19">
        <v>97.282920642272742</v>
      </c>
      <c r="J9" s="6" t="s">
        <v>119</v>
      </c>
      <c r="K9" s="9">
        <v>12853.84</v>
      </c>
      <c r="L9" s="10">
        <v>4.3678904573705157E-3</v>
      </c>
      <c r="M9" s="10">
        <v>6.2932436712393569E-2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40.825914140000002</v>
      </c>
      <c r="E11" s="13">
        <v>59.73006007</v>
      </c>
      <c r="F11" s="13">
        <v>57.938531740000002</v>
      </c>
      <c r="G11" s="13">
        <v>62.893162249999989</v>
      </c>
      <c r="H11" s="13">
        <v>82.029143613636364</v>
      </c>
      <c r="K11" s="9"/>
      <c r="L11" s="10"/>
      <c r="M11" s="10"/>
    </row>
    <row r="12" spans="1:13" x14ac:dyDescent="0.2">
      <c r="A12" s="6" t="s">
        <v>109</v>
      </c>
      <c r="D12" s="15">
        <v>40.293567299999999</v>
      </c>
      <c r="E12" s="15">
        <v>56.869597249999998</v>
      </c>
      <c r="F12" s="15">
        <v>57.333266369999997</v>
      </c>
      <c r="G12" s="15">
        <v>61.660792320526312</v>
      </c>
      <c r="H12" s="15">
        <v>80.862328763181822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7.0096130000000006E-2</v>
      </c>
      <c r="E15" s="13">
        <v>3.4370000000000001E-4</v>
      </c>
      <c r="F15" s="13">
        <v>5.5130000000000001E-4</v>
      </c>
      <c r="G15" s="13">
        <v>3.5534804210526315E-2</v>
      </c>
      <c r="H15" s="13">
        <v>7.2976543636363647E-2</v>
      </c>
    </row>
    <row r="16" spans="1:13" x14ac:dyDescent="0.2">
      <c r="A16" s="3" t="s">
        <v>10</v>
      </c>
      <c r="D16" s="13">
        <v>2.3313801700000001</v>
      </c>
      <c r="E16" s="13">
        <v>1.1139945099999999</v>
      </c>
      <c r="F16" s="13">
        <v>1.5934015100000001</v>
      </c>
      <c r="G16" s="13">
        <v>1.9691347263157892</v>
      </c>
      <c r="H16" s="13">
        <v>1.4080098681818181</v>
      </c>
    </row>
    <row r="17" spans="1:8" x14ac:dyDescent="0.2">
      <c r="A17" s="3" t="s">
        <v>11</v>
      </c>
      <c r="D17" s="13">
        <v>0.3966112</v>
      </c>
      <c r="E17" s="13">
        <v>0.25230517000000002</v>
      </c>
      <c r="F17" s="13">
        <v>0.20981030000000001</v>
      </c>
      <c r="G17" s="13">
        <v>0.43955025157894734</v>
      </c>
      <c r="H17" s="13">
        <v>0.57215190136363625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3.3959140699999999</v>
      </c>
      <c r="E19" s="13">
        <v>2.3944046000000001</v>
      </c>
      <c r="F19" s="13">
        <v>2.6805874900000002</v>
      </c>
      <c r="G19" s="13">
        <v>3.1007835621052626</v>
      </c>
      <c r="H19" s="13">
        <v>13.200638715454543</v>
      </c>
    </row>
    <row r="20" spans="1:8" x14ac:dyDescent="0.2">
      <c r="A20" s="6" t="s">
        <v>13</v>
      </c>
      <c r="D20" s="15">
        <v>3.2496790099999999</v>
      </c>
      <c r="E20" s="15">
        <v>2.2879432</v>
      </c>
      <c r="F20" s="15">
        <v>2.4926428999999999</v>
      </c>
      <c r="G20" s="15">
        <v>2.9438794621052629</v>
      </c>
      <c r="H20" s="15">
        <v>12.884732621363634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17382</v>
      </c>
      <c r="E22" s="20">
        <v>24926</v>
      </c>
      <c r="F22" s="20">
        <v>24108</v>
      </c>
      <c r="G22" s="20">
        <v>24955.894736842107</v>
      </c>
      <c r="H22" s="20">
        <v>31061.545454545456</v>
      </c>
    </row>
    <row r="23" spans="1:8" x14ac:dyDescent="0.2">
      <c r="A23" s="14" t="s">
        <v>15</v>
      </c>
    </row>
    <row r="27" spans="1:8" ht="15.75" x14ac:dyDescent="0.25">
      <c r="A27" s="21" t="s">
        <v>110</v>
      </c>
      <c r="B27" s="21"/>
      <c r="D27" s="21" t="s">
        <v>110</v>
      </c>
      <c r="E27" s="21"/>
      <c r="G27" s="21" t="s">
        <v>110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111</v>
      </c>
      <c r="B31" s="25">
        <v>11.799099780000001</v>
      </c>
      <c r="D31" s="6" t="s">
        <v>130</v>
      </c>
      <c r="E31" s="25">
        <v>2.2321430000000002</v>
      </c>
      <c r="G31" s="6" t="s">
        <v>174</v>
      </c>
      <c r="H31" s="25">
        <v>-3.8461539999999999</v>
      </c>
    </row>
    <row r="32" spans="1:8" x14ac:dyDescent="0.2">
      <c r="A32" s="6" t="s">
        <v>112</v>
      </c>
      <c r="B32" s="25">
        <v>11.57223991</v>
      </c>
      <c r="D32" s="6" t="s">
        <v>115</v>
      </c>
      <c r="E32" s="25">
        <v>2.040816</v>
      </c>
      <c r="G32" s="6" t="s">
        <v>175</v>
      </c>
      <c r="H32" s="25">
        <v>-2.0594969999999999</v>
      </c>
    </row>
    <row r="33" spans="1:8" x14ac:dyDescent="0.2">
      <c r="A33" s="6" t="s">
        <v>114</v>
      </c>
      <c r="B33" s="25">
        <v>4.7189375399999998</v>
      </c>
      <c r="D33" s="6" t="s">
        <v>176</v>
      </c>
      <c r="E33" s="25">
        <v>1.9678</v>
      </c>
      <c r="G33" s="6" t="s">
        <v>177</v>
      </c>
      <c r="H33" s="25">
        <v>-1.818182</v>
      </c>
    </row>
    <row r="34" spans="1:8" x14ac:dyDescent="0.2">
      <c r="A34" s="6" t="s">
        <v>116</v>
      </c>
      <c r="B34" s="25">
        <v>4.2356098299999996</v>
      </c>
      <c r="D34" s="6" t="s">
        <v>178</v>
      </c>
      <c r="E34" s="25">
        <v>1.7094020000000001</v>
      </c>
      <c r="G34" s="6" t="s">
        <v>179</v>
      </c>
      <c r="H34" s="25">
        <v>-1.2244900000000001</v>
      </c>
    </row>
    <row r="35" spans="1:8" x14ac:dyDescent="0.2">
      <c r="A35" s="6" t="s">
        <v>180</v>
      </c>
      <c r="B35" s="25">
        <v>1.4723707800000001</v>
      </c>
      <c r="D35" s="6" t="s">
        <v>112</v>
      </c>
      <c r="E35" s="25">
        <v>1.6791039999999999</v>
      </c>
      <c r="G35" s="6" t="s">
        <v>113</v>
      </c>
      <c r="H35" s="25">
        <v>-0.98814199999999996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B00ADBCF-413E-4BE1-BB9A-9925E7C46FC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2019-09-13T09:01:41Z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63a34459-2ef3-4132-9670-376485cd5b2a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