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5A75F176-C396-4885-86B8-DA9F0FDF5C24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<sst xmlns="http://schemas.openxmlformats.org/spreadsheetml/2006/main" count="363" uniqueCount="183">
  <si>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</si>
  <si>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</si>
  <si>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</si>
  <si>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</si>
  <si>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</si>
  <si>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</si>
  <si>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</si>
  <si>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</si>
  <si>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</si>
  <si>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</si>
  <si>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</si>
  <si>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</si>
  <si>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</si>
  <si>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</si>
  <si>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</si>
  <si>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</si>
  <si>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</si>
  <si>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</si>
  <si>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</si>
  <si>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</si>
  <si>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</si>
  <si>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</si>
  <si>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</si>
  <si>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</si>
  <si>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</si>
  <si>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</si>
  <si>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</si>
  <si>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</si>
  <si>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</si>
  <si>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</si>
  <si>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</si>
  <si>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</si>
  <si>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</si>
  <si>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</si>
  <si>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</si>
  <si>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</si>
  <si>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</si>
  <si>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</si>
  <si>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</si>
  <si>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</si>
  <si>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</si>
  <si>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</si>
  <si>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</si>
  <si>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</si>
  <si>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</si>
  <si>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</si>
  <si>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</si>
  <si>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</si>
  <si>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</si>
  <si>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</si>
  <si>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</si>
  <si>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</si>
  <si>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</si>
  <si>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</si>
  <si>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</si>
  <si>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</si>
  <si>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</si>
  <si>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</si>
  <si>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</si>
  <si>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</si>
  <si>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</si>
  <si>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</si>
  <si>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</si>
  <si>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</si>
  <si>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</si>
  <si>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</si>
  <si>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</si>
  <si>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</si>
  <si>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</si>
  <si>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</si>
  <si>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</si>
  <si>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</si>
  <si>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</si>
  <si>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</si>
  <si>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</si>
  <si>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</si>
  <si>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</si>
  <si>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</si>
  <si>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</si>
  <si>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</si>
  <si>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</si>
  <si>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</si>
  <si>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</si>
  <si>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</si>
  <si>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</si>
  <si>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</si>
  <si>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</si>
  <si>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</si>
  <si>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</si>
  <si>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</si>
  <si>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</si>
  <si>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</si>
  <si>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</si>
  <si>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</si>
  <si>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</si>
  <si>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</si>
  <si>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</si>
  <si>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</si>
  <si>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</si>
  <si>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</si>
  <si>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</si>
  <si>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</si>
  <si>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CAIRN HOMES PLC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</si>
  <si>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</si>
  <si>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</si>
  <si>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</si>
  <si>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</si>
  <si>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</si>
  <si>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</si>
  <si>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</si>
  <si>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</si>
  <si>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</si>
  <si>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</si>
  <si>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</si>
  <si>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</si>
  <si>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</si>
  <si>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</si>
  <si>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</si>
  <si>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</si>
  <si>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</si>
  <si>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</si>
  <si>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WEACCESS GROUP</t>
  </si>
  <si>
    <t>GALAPAGOS</t>
  </si>
  <si>
    <t>SUPERSONIC IMAGINE</t>
  </si>
  <si>
    <t>SOCIETE GENERALE</t>
  </si>
  <si>
    <t>NEW SOURCES ENERGY</t>
  </si>
  <si>
    <t>NOVISOURCE</t>
  </si>
  <si>
    <t>ARCELORMITTAL SA</t>
  </si>
  <si>
    <t>SMARTPHOTO GROUP</t>
  </si>
  <si>
    <t>AMINEX PLC</t>
  </si>
  <si>
    <t>SONAE IND.SGPS</t>
  </si>
  <si>
    <t>lvalbdm</t>
  </si>
  <si>
    <t>AIR FRANCE -KLM</t>
  </si>
  <si>
    <t>VALLOUREC</t>
  </si>
  <si>
    <t>ASR NEDERLAND</t>
  </si>
  <si>
    <t>VALNEVA PREF</t>
  </si>
  <si>
    <t>CFI</t>
  </si>
  <si>
    <t>TECHNOFIRST</t>
  </si>
  <si>
    <t>HORIZONTALSOFTWARE</t>
  </si>
  <si>
    <t>DELTA DRONE</t>
  </si>
  <si>
    <t>GAUSSIN</t>
  </si>
  <si>
    <t>THE BLOCKCHAIN GP</t>
  </si>
  <si>
    <t>AXA</t>
  </si>
  <si>
    <t>AUGROS COSMETICS</t>
  </si>
  <si>
    <t>PROBIODRUG</t>
  </si>
  <si>
    <t>CURETIS</t>
  </si>
  <si>
    <t>ALFEN</t>
  </si>
  <si>
    <t>KIADIS</t>
  </si>
  <si>
    <t>PORCELEYNE FLES</t>
  </si>
  <si>
    <t>FLOW TRADERS</t>
  </si>
  <si>
    <t>OCI</t>
  </si>
  <si>
    <t>DUTCH STAR C SHAR</t>
  </si>
  <si>
    <t>NYRSTAR</t>
  </si>
  <si>
    <t>VIOHALCO</t>
  </si>
  <si>
    <t>ORANGE BELGIUM</t>
  </si>
  <si>
    <t>PCB</t>
  </si>
  <si>
    <t>THROMBOGENICS</t>
  </si>
  <si>
    <t>ZENITEL</t>
  </si>
  <si>
    <t>IBA</t>
  </si>
  <si>
    <t>UCB</t>
  </si>
  <si>
    <t>SOFINA</t>
  </si>
  <si>
    <t>GENK LOGIST. CERT</t>
  </si>
  <si>
    <t>ARYZTA AG</t>
  </si>
  <si>
    <t>INDEPENDE</t>
  </si>
  <si>
    <t>HIBERNIA R</t>
  </si>
  <si>
    <t>Smurfit Kappa G</t>
  </si>
  <si>
    <t>IFG GROUP</t>
  </si>
  <si>
    <t>GLENVEAGH</t>
  </si>
  <si>
    <t>Bank of Ireland</t>
  </si>
  <si>
    <t>CAIRN HOM</t>
  </si>
  <si>
    <t>PROVIDENCE</t>
  </si>
  <si>
    <t>Ryanair Holding</t>
  </si>
  <si>
    <t>CRH PLC</t>
  </si>
  <si>
    <t>AIB GROUP</t>
  </si>
  <si>
    <t>SAG GEST</t>
  </si>
  <si>
    <t>COFINA,SGPS</t>
  </si>
  <si>
    <t>FUT.CLUBE PORTO</t>
  </si>
  <si>
    <t>ESTORIL SOL N</t>
  </si>
  <si>
    <t>BENFICA</t>
  </si>
  <si>
    <t>THE NAVIGATOR COMP</t>
  </si>
  <si>
    <t>SONAE</t>
  </si>
  <si>
    <t>PHAROL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</si>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</sst>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B27-437C-A6E0-29975BEA2988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5292.2256981399996</c:v>
                </c:pt>
                <c:pt idx="1">
                  <c:v>4773.5261374789998</c:v>
                </c:pt>
                <c:pt idx="2">
                  <c:v>6988.1459181525997</c:v>
                </c:pt>
                <c:pt idx="3">
                  <c:v>6489.8615473528798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27-437C-A6E0-29975BEA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82784"/>
        <c:axId val="110497152"/>
      </c:barChart>
      <c:catAx>
        <c:axId val="1105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497152"/>
        <c:crosses val="autoZero"/>
        <c:auto val="1"/>
        <c:lblAlgn val="ctr"/>
        <c:lblOffset val="100"/>
        <c:noMultiLvlLbl val="0"/>
      </c:catAx>
      <c:valAx>
        <c:axId val="110497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582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B88-41E2-A3E8-563F00163875}"/>
              </c:ext>
            </c:extLst>
          </c:dPt>
          <c:cat>
            <c:strRef>
              <c:f>Dublin!$D$6:$H$6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21888</c:v>
                </c:pt>
                <c:pt idx="1">
                  <c:v>20852</c:v>
                </c:pt>
                <c:pt idx="2">
                  <c:v>25318</c:v>
                </c:pt>
                <c:pt idx="3">
                  <c:v>25141.599999999999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8-41E2-A3E8-563F00163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60832"/>
        <c:axId val="130263872"/>
      </c:barChart>
      <c:catAx>
        <c:axId val="13036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3872"/>
        <c:crosses val="autoZero"/>
        <c:auto val="1"/>
        <c:lblAlgn val="ctr"/>
        <c:lblOffset val="100"/>
        <c:noMultiLvlLbl val="0"/>
      </c:catAx>
      <c:valAx>
        <c:axId val="130263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3608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375-4E66-89F8-6A3AC1255A2B}"/>
              </c:ext>
            </c:extLst>
          </c:dPt>
          <c:cat>
            <c:strRef>
              <c:f>Lisbon!$D$6:$H$6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60.433307390000003</c:v>
                </c:pt>
                <c:pt idx="1">
                  <c:v>46.228099190000002</c:v>
                </c:pt>
                <c:pt idx="2">
                  <c:v>56.747299630000001</c:v>
                </c:pt>
                <c:pt idx="3">
                  <c:v>70.759851270666687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75-4E66-89F8-6A3AC125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50528"/>
        <c:axId val="130265600"/>
      </c:barChart>
      <c:catAx>
        <c:axId val="13135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5600"/>
        <c:crosses val="autoZero"/>
        <c:auto val="1"/>
        <c:lblAlgn val="ctr"/>
        <c:lblOffset val="100"/>
        <c:noMultiLvlLbl val="0"/>
      </c:catAx>
      <c:valAx>
        <c:axId val="130265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3505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A74-4A31-A23A-3C3491BF1710}"/>
              </c:ext>
            </c:extLst>
          </c:dPt>
          <c:cat>
            <c:strRef>
              <c:f>Lisbon!$D$6:$H$6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24140</c:v>
                </c:pt>
                <c:pt idx="1">
                  <c:v>19012</c:v>
                </c:pt>
                <c:pt idx="2">
                  <c:v>22506</c:v>
                </c:pt>
                <c:pt idx="3">
                  <c:v>25484.400000000001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4-4A31-A23A-3C3491BF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52576"/>
        <c:axId val="130267328"/>
      </c:barChart>
      <c:catAx>
        <c:axId val="13135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7328"/>
        <c:crosses val="autoZero"/>
        <c:auto val="1"/>
        <c:lblAlgn val="ctr"/>
        <c:lblOffset val="100"/>
        <c:noMultiLvlLbl val="0"/>
      </c:catAx>
      <c:valAx>
        <c:axId val="130267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3525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F2D-4858-8825-365C43EF3E5B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1249684</c:v>
                </c:pt>
                <c:pt idx="1">
                  <c:v>1126012</c:v>
                </c:pt>
                <c:pt idx="2">
                  <c:v>1385416</c:v>
                </c:pt>
                <c:pt idx="3">
                  <c:v>1445771.6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D-4858-8825-365C43EF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2144"/>
        <c:axId val="110498880"/>
      </c:barChart>
      <c:catAx>
        <c:axId val="1103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498880"/>
        <c:crosses val="autoZero"/>
        <c:auto val="1"/>
        <c:lblAlgn val="ctr"/>
        <c:lblOffset val="100"/>
        <c:noMultiLvlLbl val="0"/>
      </c:catAx>
      <c:valAx>
        <c:axId val="110498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3421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9CF-4CC0-A70D-305E3CD65956}"/>
              </c:ext>
            </c:extLst>
          </c:dPt>
          <c:cat>
            <c:strRef>
              <c:f>Paris!$D$6:$H$6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3215.82725209</c:v>
                </c:pt>
                <c:pt idx="1">
                  <c:v>2876.1915387499998</c:v>
                </c:pt>
                <c:pt idx="2">
                  <c:v>3756.9080475300002</c:v>
                </c:pt>
                <c:pt idx="3">
                  <c:v>3855.0809282006667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F-4CC0-A70D-305E3CD65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3680"/>
        <c:axId val="110500608"/>
      </c:barChart>
      <c:catAx>
        <c:axId val="11034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500608"/>
        <c:crosses val="autoZero"/>
        <c:auto val="1"/>
        <c:lblAlgn val="ctr"/>
        <c:lblOffset val="100"/>
        <c:noMultiLvlLbl val="0"/>
      </c:catAx>
      <c:valAx>
        <c:axId val="1105006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3436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4E7-4AA9-AD0C-1F1F32FA48E4}"/>
              </c:ext>
            </c:extLst>
          </c:dPt>
          <c:cat>
            <c:strRef>
              <c:f>Paris!$D$6:$H$6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726224</c:v>
                </c:pt>
                <c:pt idx="1">
                  <c:v>646554</c:v>
                </c:pt>
                <c:pt idx="2">
                  <c:v>748276</c:v>
                </c:pt>
                <c:pt idx="3">
                  <c:v>821047.06666666665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7-4AA9-AD0C-1F1F32FA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4704"/>
        <c:axId val="110715456"/>
      </c:barChart>
      <c:catAx>
        <c:axId val="11034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15456"/>
        <c:crosses val="autoZero"/>
        <c:auto val="1"/>
        <c:lblAlgn val="ctr"/>
        <c:lblOffset val="100"/>
        <c:noMultiLvlLbl val="0"/>
      </c:catAx>
      <c:valAx>
        <c:axId val="110715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3447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1F6-4FEA-9EC4-2F30A94D011D}"/>
              </c:ext>
            </c:extLst>
          </c:dPt>
          <c:cat>
            <c:strRef>
              <c:f>Amsterdam!$D$6:$H$6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1554.0082248900001</c:v>
                </c:pt>
                <c:pt idx="1">
                  <c:v>1409.7489288500001</c:v>
                </c:pt>
                <c:pt idx="2">
                  <c:v>2641.76476521</c:v>
                </c:pt>
                <c:pt idx="3">
                  <c:v>2024.2234330206668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6-4FEA-9EC4-2F30A94D0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2656"/>
        <c:axId val="110717184"/>
      </c:barChart>
      <c:catAx>
        <c:axId val="11034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17184"/>
        <c:crosses val="autoZero"/>
        <c:auto val="1"/>
        <c:lblAlgn val="ctr"/>
        <c:lblOffset val="100"/>
        <c:noMultiLvlLbl val="0"/>
      </c:catAx>
      <c:valAx>
        <c:axId val="1107171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3426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FE5-4CD2-9164-6204F8FE52F8}"/>
              </c:ext>
            </c:extLst>
          </c:dPt>
          <c:cat>
            <c:strRef>
              <c:f>Amsterdam!$D$6:$H$6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366950</c:v>
                </c:pt>
                <c:pt idx="1">
                  <c:v>346882</c:v>
                </c:pt>
                <c:pt idx="2">
                  <c:v>479436</c:v>
                </c:pt>
                <c:pt idx="3">
                  <c:v>452257.46666666667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5-4CD2-9164-6204F8FE5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61152"/>
        <c:axId val="110718912"/>
      </c:barChart>
      <c:catAx>
        <c:axId val="11096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18912"/>
        <c:crosses val="autoZero"/>
        <c:auto val="1"/>
        <c:lblAlgn val="ctr"/>
        <c:lblOffset val="100"/>
        <c:noMultiLvlLbl val="0"/>
      </c:catAx>
      <c:valAx>
        <c:axId val="11071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961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2A9-40B7-B146-A20338DE596A}"/>
              </c:ext>
            </c:extLst>
          </c:dPt>
          <c:cat>
            <c:strRef>
              <c:f>Brussels!$D$6:$H$6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334.21985295000002</c:v>
                </c:pt>
                <c:pt idx="1">
                  <c:v>274.85862281999999</c:v>
                </c:pt>
                <c:pt idx="2">
                  <c:v>414.54415101000001</c:v>
                </c:pt>
                <c:pt idx="3">
                  <c:v>387.14871408933334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9-40B7-B146-A20338DE5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62688"/>
        <c:axId val="110720640"/>
      </c:barChart>
      <c:catAx>
        <c:axId val="11096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20640"/>
        <c:crosses val="autoZero"/>
        <c:auto val="1"/>
        <c:lblAlgn val="ctr"/>
        <c:lblOffset val="100"/>
        <c:noMultiLvlLbl val="0"/>
      </c:catAx>
      <c:valAx>
        <c:axId val="110720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9626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561-4398-ABB6-B67FEEEB3912}"/>
              </c:ext>
            </c:extLst>
          </c:dPt>
          <c:cat>
            <c:strRef>
              <c:f>Brussels!$D$6:$H$6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110482</c:v>
                </c:pt>
                <c:pt idx="1">
                  <c:v>92712</c:v>
                </c:pt>
                <c:pt idx="2">
                  <c:v>109880</c:v>
                </c:pt>
                <c:pt idx="3">
                  <c:v>121840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1-4398-ABB6-B67FEEEB3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64224"/>
        <c:axId val="110722368"/>
      </c:barChart>
      <c:catAx>
        <c:axId val="11096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22368"/>
        <c:crosses val="autoZero"/>
        <c:auto val="1"/>
        <c:lblAlgn val="ctr"/>
        <c:lblOffset val="100"/>
        <c:noMultiLvlLbl val="0"/>
      </c:catAx>
      <c:valAx>
        <c:axId val="110722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9642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055-493B-B23A-AAE4727CC9DE}"/>
              </c:ext>
            </c:extLst>
          </c:dPt>
          <c:cat>
            <c:strRef>
              <c:f>Dublin!$D$6:$H$6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127.73706082</c:v>
                </c:pt>
                <c:pt idx="1">
                  <c:v>166.49894786899998</c:v>
                </c:pt>
                <c:pt idx="2">
                  <c:v>118.1816547726</c:v>
                </c:pt>
                <c:pt idx="3">
                  <c:v>152.64862077154669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5-493B-B23A-AAE4727CC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5216"/>
        <c:axId val="130262144"/>
      </c:barChart>
      <c:catAx>
        <c:axId val="11034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2144"/>
        <c:crosses val="autoZero"/>
        <c:auto val="1"/>
        <c:lblAlgn val="ctr"/>
        <c:lblOffset val="100"/>
        <c:noMultiLvlLbl val="0"/>
      </c:catAx>
      <c:valAx>
        <c:axId val="1302621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3452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43333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43333</v>
      </c>
      <c r="E6" s="11">
        <v>43332</v>
      </c>
      <c r="F6" s="11">
        <v>43329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557.20000000000005</v>
      </c>
      <c r="M7" s="10">
        <v>2.0681593381892682E-3</v>
      </c>
      <c r="N7" s="10">
        <v>2.3173822027984903E-2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3800.44</v>
      </c>
      <c r="M8" s="10">
        <v>3.360869760356433E-3</v>
      </c>
      <c r="N8" s="10">
        <v>-4.4606674912264888E-2</v>
      </c>
    </row>
    <row r="9" spans="1:14" ht="15" x14ac:dyDescent="0.25">
      <c r="A9" s="18" t="s">
        <v>4</v>
      </c>
      <c r="B9" s="17"/>
      <c r="C9" s="17"/>
      <c r="D9" s="19">
        <v>5292.2256981399996</v>
      </c>
      <c r="E9" s="19">
        <v>4773.5261374789998</v>
      </c>
      <c r="F9" s="19">
        <v>6988.1459181525997</v>
      </c>
      <c r="G9" s="19">
        <v>6489.8615473528798</v>
      </c>
      <c r="H9" s="19">
        <v>7313.5221862997241</v>
      </c>
      <c r="K9" s="6" t="s">
        <v>39</v>
      </c>
      <c r="L9" s="9">
        <v>5408.6</v>
      </c>
      <c r="M9" s="10">
        <v>5.3813909826849748E-3</v>
      </c>
      <c r="N9" s="10">
        <v>1.8077913472977158E-2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5505.06</v>
      </c>
      <c r="M10" s="10">
        <v>4.7966883138217398E-3</v>
      </c>
      <c r="N10" s="10">
        <v>2.1663483862347066E-2</v>
      </c>
    </row>
    <row r="11" spans="1:14" ht="12.75" x14ac:dyDescent="0.2">
      <c r="A11" s="3" t="s">
        <v>6</v>
      </c>
      <c r="B11" s="6"/>
      <c r="C11" s="6"/>
      <c r="D11" s="13">
        <v>5073.0830689300001</v>
      </c>
      <c r="E11" s="13">
        <v>4585.6313779290003</v>
      </c>
      <c r="F11" s="13">
        <v>6775.5415370206001</v>
      </c>
      <c r="G11" s="13">
        <v>6233.4634615803479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4226.0308264599998</v>
      </c>
      <c r="E12" s="15">
        <v>3754.63934264</v>
      </c>
      <c r="F12" s="15">
        <v>5757.9761094900005</v>
      </c>
      <c r="G12" s="15">
        <v>5235.6849502646673</v>
      </c>
      <c r="H12" s="15">
        <v>5786.2544379077262</v>
      </c>
      <c r="K12" s="6" t="s">
        <v>40</v>
      </c>
      <c r="L12" s="9">
        <v>1061.8499999999999</v>
      </c>
      <c r="M12" s="10">
        <v>3.6674007769594841E-3</v>
      </c>
      <c r="N12" s="10">
        <v>2.8187152623118994E-2</v>
      </c>
    </row>
    <row r="13" spans="1:14" ht="12.75" x14ac:dyDescent="0.2">
      <c r="A13" s="6" t="s">
        <v>8</v>
      </c>
      <c r="B13" s="6"/>
      <c r="C13" s="6"/>
      <c r="D13" s="15">
        <v>546.42663542000003</v>
      </c>
      <c r="E13" s="15">
        <v>510.59677565999999</v>
      </c>
      <c r="F13" s="15">
        <v>744.61730928999998</v>
      </c>
      <c r="G13" s="15">
        <v>657.33159923133337</v>
      </c>
      <c r="H13" s="15">
        <v>776.52444847590914</v>
      </c>
      <c r="K13" s="6" t="s">
        <v>41</v>
      </c>
      <c r="L13" s="9">
        <v>2784.1</v>
      </c>
      <c r="M13" s="10">
        <v>6.2454369998770076E-3</v>
      </c>
      <c r="N13" s="10">
        <v>-6.390061025839322E-2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180.08543484</v>
      </c>
      <c r="E15" s="13">
        <v>146.64290417000001</v>
      </c>
      <c r="F15" s="13">
        <v>172.17390650199999</v>
      </c>
      <c r="G15" s="13">
        <v>208.04729140786668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21.098229280000002</v>
      </c>
      <c r="E16" s="13">
        <v>21.411350519999999</v>
      </c>
      <c r="F16" s="13">
        <v>22.646298699999999</v>
      </c>
      <c r="G16" s="13">
        <v>27.035526433999998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6.17049264</v>
      </c>
      <c r="E17" s="13">
        <v>6.3837793700000001</v>
      </c>
      <c r="F17" s="13">
        <v>6.1972871700000001</v>
      </c>
      <c r="G17" s="13">
        <v>7.8392490866666673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11.78847245</v>
      </c>
      <c r="E19" s="13">
        <v>13.45672549</v>
      </c>
      <c r="F19" s="13">
        <v>11.586888760000001</v>
      </c>
      <c r="G19" s="13">
        <v>13.475779337333332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2.2860801500000001</v>
      </c>
      <c r="E20" s="15">
        <v>4.4249073399999999</v>
      </c>
      <c r="F20" s="15">
        <v>3.303944</v>
      </c>
      <c r="G20" s="15">
        <v>3.5260648260000003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1249684</v>
      </c>
      <c r="E22" s="20">
        <v>1126012</v>
      </c>
      <c r="F22" s="20">
        <v>1385416</v>
      </c>
      <c r="G22" s="20">
        <v>1445771.6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131</v>
      </c>
      <c r="C29" s="5" t="s">
        <v>72</v>
      </c>
      <c r="F29" s="5" t="s">
        <v>131</v>
      </c>
      <c r="G29" s="5" t="s">
        <v>72</v>
      </c>
    </row>
    <row r="30" spans="1:8" ht="12.75" x14ac:dyDescent="0.2">
      <c r="B30" s="6" t="s">
        <v>120</v>
      </c>
      <c r="C30" s="25">
        <v>189.17250801</v>
      </c>
      <c r="D30" s="6"/>
      <c r="E30" s="6"/>
      <c r="F30" s="6" t="s">
        <v>132</v>
      </c>
      <c r="G30" s="25">
        <v>38.2698015</v>
      </c>
    </row>
    <row r="31" spans="1:8" ht="12.75" x14ac:dyDescent="0.2">
      <c r="B31" s="6" t="s">
        <v>50</v>
      </c>
      <c r="C31" s="25">
        <v>183.26745661999999</v>
      </c>
      <c r="D31" s="6"/>
      <c r="E31" s="6"/>
      <c r="F31" s="6" t="s">
        <v>122</v>
      </c>
      <c r="G31" s="25">
        <v>24.136291199999999</v>
      </c>
    </row>
    <row r="32" spans="1:8" ht="12.75" x14ac:dyDescent="0.2">
      <c r="B32" s="6" t="s">
        <v>47</v>
      </c>
      <c r="C32" s="25">
        <v>169.95194588999999</v>
      </c>
      <c r="D32" s="6"/>
      <c r="E32" s="6"/>
      <c r="F32" s="6" t="s">
        <v>133</v>
      </c>
      <c r="G32" s="25">
        <v>21.21921536</v>
      </c>
    </row>
    <row r="33" spans="2:7" ht="12.75" x14ac:dyDescent="0.2">
      <c r="B33" s="6" t="s">
        <v>46</v>
      </c>
      <c r="C33" s="25">
        <v>152.90424476999999</v>
      </c>
      <c r="D33" s="6"/>
      <c r="E33" s="6"/>
      <c r="F33" s="6" t="s">
        <v>52</v>
      </c>
      <c r="G33" s="25">
        <v>18.529134819999999</v>
      </c>
    </row>
    <row r="34" spans="2:7" ht="12.75" x14ac:dyDescent="0.2">
      <c r="B34" s="6" t="s">
        <v>79</v>
      </c>
      <c r="C34" s="25">
        <v>137.83656741999999</v>
      </c>
      <c r="D34" s="6"/>
      <c r="E34" s="6"/>
      <c r="F34" s="6" t="s">
        <v>134</v>
      </c>
      <c r="G34" s="25">
        <v>18.47937834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43333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43333</v>
      </c>
      <c r="E6" s="11">
        <v>43332</v>
      </c>
      <c r="F6" s="11">
        <v>43329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5408.6</v>
      </c>
      <c r="L7" s="10">
        <v>5.3813909826849748E-3</v>
      </c>
      <c r="M7" s="10">
        <v>1.8077913472977158E-2</v>
      </c>
    </row>
    <row r="8" spans="1:13" x14ac:dyDescent="0.2">
      <c r="J8" s="6" t="s">
        <v>58</v>
      </c>
      <c r="K8" s="9">
        <v>12307.5</v>
      </c>
      <c r="L8" s="10">
        <v>4.3667409553949099E-3</v>
      </c>
      <c r="M8" s="10">
        <v>8.9780370405788901E-2</v>
      </c>
    </row>
    <row r="9" spans="1:13" ht="15" x14ac:dyDescent="0.25">
      <c r="A9" s="18" t="s">
        <v>4</v>
      </c>
      <c r="B9" s="17"/>
      <c r="C9" s="17"/>
      <c r="D9" s="19">
        <v>3215.82725209</v>
      </c>
      <c r="E9" s="19">
        <v>2876.1915387499998</v>
      </c>
      <c r="F9" s="19">
        <v>3756.9080475300002</v>
      </c>
      <c r="G9" s="19">
        <v>3855.0809282006667</v>
      </c>
      <c r="H9" s="19">
        <v>4433.0648259436366</v>
      </c>
      <c r="J9" s="6" t="s">
        <v>59</v>
      </c>
      <c r="K9" s="9">
        <v>6020.96</v>
      </c>
      <c r="L9" s="10">
        <v>5.2659522958817817E-3</v>
      </c>
      <c r="M9" s="10">
        <v>2.5575687170935391E-2</v>
      </c>
    </row>
    <row r="10" spans="1:13" x14ac:dyDescent="0.2">
      <c r="A10" s="14" t="s">
        <v>5</v>
      </c>
      <c r="J10" s="6" t="s">
        <v>16</v>
      </c>
      <c r="K10" s="9">
        <v>4340.3900000000003</v>
      </c>
      <c r="L10" s="10">
        <v>5.1107838233388492E-3</v>
      </c>
      <c r="M10" s="10">
        <v>2.0975155367165099E-2</v>
      </c>
    </row>
    <row r="11" spans="1:13" x14ac:dyDescent="0.2">
      <c r="A11" s="3" t="s">
        <v>6</v>
      </c>
      <c r="D11" s="13">
        <v>3085.4426085599998</v>
      </c>
      <c r="E11" s="13">
        <v>2776.0105071600001</v>
      </c>
      <c r="F11" s="13">
        <v>3640.1777826699999</v>
      </c>
      <c r="G11" s="13">
        <v>3693.0696718539998</v>
      </c>
      <c r="H11" s="13">
        <v>4264.9066721390909</v>
      </c>
      <c r="J11" s="6" t="s">
        <v>60</v>
      </c>
      <c r="K11" s="9">
        <v>14294.93</v>
      </c>
      <c r="L11" s="10">
        <v>3.6988537625726181E-3</v>
      </c>
      <c r="M11" s="10">
        <v>-1.8809840366202923E-2</v>
      </c>
    </row>
    <row r="12" spans="1:13" x14ac:dyDescent="0.2">
      <c r="A12" s="6" t="s">
        <v>56</v>
      </c>
      <c r="D12" s="15">
        <v>2486.1165126699998</v>
      </c>
      <c r="E12" s="15">
        <v>2193.3182277999999</v>
      </c>
      <c r="F12" s="15">
        <v>3134.1003774999999</v>
      </c>
      <c r="G12" s="15">
        <v>3050.0278064899999</v>
      </c>
      <c r="H12" s="15">
        <v>3469.7908099249994</v>
      </c>
      <c r="J12" s="6" t="s">
        <v>61</v>
      </c>
      <c r="K12" s="9">
        <v>12826.44</v>
      </c>
      <c r="L12" s="10">
        <v>6.4057497959952858E-3</v>
      </c>
      <c r="M12" s="10">
        <v>-4.3137172987344652E-2</v>
      </c>
    </row>
    <row r="13" spans="1:13" x14ac:dyDescent="0.2">
      <c r="A13" s="6" t="s">
        <v>57</v>
      </c>
      <c r="D13" s="15">
        <v>3232.6580110800001</v>
      </c>
      <c r="E13" s="15">
        <v>2933.2677446100001</v>
      </c>
      <c r="F13" s="15">
        <v>3879.0488092999999</v>
      </c>
      <c r="G13" s="15">
        <v>3893.7661204440005</v>
      </c>
      <c r="H13" s="15">
        <v>4477.3730829863644</v>
      </c>
      <c r="J13" s="6" t="s">
        <v>62</v>
      </c>
      <c r="K13" s="9">
        <v>14126.16</v>
      </c>
      <c r="L13" s="10">
        <v>4.1220713141794096E-3</v>
      </c>
      <c r="M13" s="10">
        <v>-2.2841157801825718E-2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4266.92</v>
      </c>
      <c r="L14" s="10">
        <v>5.1353083069500816E-3</v>
      </c>
      <c r="M14" s="10">
        <v>1.9701372691469654E-2</v>
      </c>
    </row>
    <row r="15" spans="1:13" x14ac:dyDescent="0.2">
      <c r="A15" s="3" t="s">
        <v>9</v>
      </c>
      <c r="D15" s="13">
        <v>115.06925033</v>
      </c>
      <c r="E15" s="13">
        <v>87.0079003499999</v>
      </c>
      <c r="F15" s="13">
        <v>105.92000545</v>
      </c>
      <c r="G15" s="13">
        <v>146.03519260333331</v>
      </c>
      <c r="H15" s="13">
        <v>150.57815975727274</v>
      </c>
    </row>
    <row r="16" spans="1:13" x14ac:dyDescent="0.2">
      <c r="A16" s="3" t="s">
        <v>10</v>
      </c>
      <c r="D16" s="13">
        <v>3.88628581</v>
      </c>
      <c r="E16" s="13">
        <v>3.85565888</v>
      </c>
      <c r="F16" s="13">
        <v>3.1963110000000001</v>
      </c>
      <c r="G16" s="13">
        <v>4.7964871159999989</v>
      </c>
      <c r="H16" s="13">
        <v>4.9967601490909095</v>
      </c>
    </row>
    <row r="17" spans="1:8" x14ac:dyDescent="0.2">
      <c r="A17" s="3" t="s">
        <v>11</v>
      </c>
      <c r="D17" s="13">
        <v>5.4098985000000104</v>
      </c>
      <c r="E17" s="13">
        <v>5.0468612799999999</v>
      </c>
      <c r="F17" s="13">
        <v>4.3675151699999999</v>
      </c>
      <c r="G17" s="13">
        <v>6.2138975793333353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6.0192088899999998</v>
      </c>
      <c r="E19" s="13">
        <v>4.2706110800000001</v>
      </c>
      <c r="F19" s="13">
        <v>3.24643324</v>
      </c>
      <c r="G19" s="13">
        <v>4.9656790480000002</v>
      </c>
      <c r="H19" s="13">
        <v>7.073443181363638</v>
      </c>
    </row>
    <row r="20" spans="1:8" x14ac:dyDescent="0.2">
      <c r="A20" s="6" t="s">
        <v>13</v>
      </c>
      <c r="D20" s="15">
        <v>1.0843179999999999E-2</v>
      </c>
      <c r="E20" s="15">
        <v>6.0536520000000003E-2</v>
      </c>
      <c r="F20" s="15">
        <v>2.197408E-2</v>
      </c>
      <c r="G20" s="15">
        <v>2.9578214000000002E-2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726224</v>
      </c>
      <c r="E22" s="20">
        <v>646554</v>
      </c>
      <c r="F22" s="20">
        <v>748276</v>
      </c>
      <c r="G22" s="20">
        <v>821047.06666666665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120</v>
      </c>
      <c r="B31" s="25">
        <v>189.17250801</v>
      </c>
      <c r="D31" s="6" t="s">
        <v>135</v>
      </c>
      <c r="E31" s="25">
        <v>12.676056000000001</v>
      </c>
      <c r="G31" s="6" t="s">
        <v>136</v>
      </c>
      <c r="H31" s="25">
        <v>-20</v>
      </c>
    </row>
    <row r="32" spans="1:8" x14ac:dyDescent="0.2">
      <c r="A32" s="6" t="s">
        <v>47</v>
      </c>
      <c r="B32" s="25">
        <v>169.95194588999999</v>
      </c>
      <c r="D32" s="6" t="s">
        <v>137</v>
      </c>
      <c r="E32" s="25">
        <v>12.121212</v>
      </c>
      <c r="G32" s="6" t="s">
        <v>138</v>
      </c>
      <c r="H32" s="25">
        <v>-11.646585999999999</v>
      </c>
    </row>
    <row r="33" spans="1:8" x14ac:dyDescent="0.2">
      <c r="A33" s="6" t="s">
        <v>46</v>
      </c>
      <c r="B33" s="25">
        <v>152.90424476999999</v>
      </c>
      <c r="D33" s="6" t="s">
        <v>139</v>
      </c>
      <c r="E33" s="25">
        <v>11.983471</v>
      </c>
      <c r="G33" s="6" t="s">
        <v>140</v>
      </c>
      <c r="H33" s="25">
        <v>-9.6463020000000004</v>
      </c>
    </row>
    <row r="34" spans="1:8" x14ac:dyDescent="0.2">
      <c r="A34" s="6" t="s">
        <v>124</v>
      </c>
      <c r="B34" s="25">
        <v>120.90511566000001</v>
      </c>
      <c r="D34" s="6" t="s">
        <v>121</v>
      </c>
      <c r="E34" s="25">
        <v>11.881188</v>
      </c>
      <c r="G34" s="6" t="s">
        <v>141</v>
      </c>
      <c r="H34" s="25">
        <v>-8.5</v>
      </c>
    </row>
    <row r="35" spans="1:8" x14ac:dyDescent="0.2">
      <c r="A35" s="6" t="s">
        <v>142</v>
      </c>
      <c r="B35" s="25">
        <v>107.14832886000001</v>
      </c>
      <c r="D35" s="6" t="s">
        <v>143</v>
      </c>
      <c r="E35" s="25">
        <v>9.6774190000000004</v>
      </c>
      <c r="G35" s="6" t="s">
        <v>123</v>
      </c>
      <c r="H35" s="25">
        <v>-6.0532690000000002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43333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43333</v>
      </c>
      <c r="E6" s="11">
        <v>43332</v>
      </c>
      <c r="F6" s="11">
        <v>43329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557.20000000000005</v>
      </c>
      <c r="L7" s="10">
        <v>2.0681593381892682E-3</v>
      </c>
      <c r="M7" s="10">
        <v>2.3173822027984903E-2</v>
      </c>
    </row>
    <row r="8" spans="1:13" x14ac:dyDescent="0.2">
      <c r="J8" s="6" t="s">
        <v>19</v>
      </c>
      <c r="K8" s="9">
        <v>787.62</v>
      </c>
      <c r="L8" s="10">
        <v>6.6331812430504566E-3</v>
      </c>
      <c r="M8" s="10">
        <v>-5.6471321098279681E-2</v>
      </c>
    </row>
    <row r="9" spans="1:13" ht="15" x14ac:dyDescent="0.25">
      <c r="A9" s="18" t="s">
        <v>4</v>
      </c>
      <c r="B9" s="17"/>
      <c r="C9" s="17"/>
      <c r="D9" s="19">
        <v>1554.0082248900001</v>
      </c>
      <c r="E9" s="19">
        <v>1409.7489288500001</v>
      </c>
      <c r="F9" s="19">
        <v>2641.76476521</v>
      </c>
      <c r="G9" s="19">
        <v>2024.2234330206668</v>
      </c>
      <c r="H9" s="19">
        <v>2159.873563800455</v>
      </c>
      <c r="J9" s="6" t="s">
        <v>21</v>
      </c>
      <c r="K9" s="9">
        <v>1055.6300000000001</v>
      </c>
      <c r="L9" s="10">
        <v>5.1608725873872885E-3</v>
      </c>
      <c r="M9" s="10">
        <v>-2.9198624216005387E-2</v>
      </c>
    </row>
    <row r="10" spans="1:13" x14ac:dyDescent="0.2">
      <c r="A10" s="14" t="s">
        <v>5</v>
      </c>
      <c r="J10" s="6" t="s">
        <v>20</v>
      </c>
      <c r="K10" s="9">
        <v>822.27</v>
      </c>
      <c r="L10" s="10">
        <v>2.3404644359115157E-3</v>
      </c>
      <c r="M10" s="10">
        <v>8.7098396653459975E-3</v>
      </c>
    </row>
    <row r="11" spans="1:13" x14ac:dyDescent="0.2">
      <c r="A11" s="3" t="s">
        <v>6</v>
      </c>
      <c r="D11" s="13">
        <v>1470.7561785</v>
      </c>
      <c r="E11" s="13">
        <v>1328.0365037700001</v>
      </c>
      <c r="F11" s="13">
        <v>2552.3695476100002</v>
      </c>
      <c r="G11" s="13">
        <v>1936.2440121379998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1276.91817543</v>
      </c>
      <c r="E12" s="15">
        <v>1164.83437796</v>
      </c>
      <c r="F12" s="15">
        <v>2226.32006396</v>
      </c>
      <c r="G12" s="15">
        <v>1689.6413509559998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168.74242516999999</v>
      </c>
      <c r="E13" s="15">
        <v>143.90252466000001</v>
      </c>
      <c r="F13" s="15">
        <v>311.89473117</v>
      </c>
      <c r="G13" s="15">
        <v>220.411283588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64.874604309999995</v>
      </c>
      <c r="E15" s="13">
        <v>59.47531798</v>
      </c>
      <c r="F15" s="13">
        <v>66.203643979999995</v>
      </c>
      <c r="G15" s="13">
        <v>61.953228729333325</v>
      </c>
      <c r="H15" s="13">
        <v>75.602246836363619</v>
      </c>
    </row>
    <row r="16" spans="1:13" x14ac:dyDescent="0.2">
      <c r="A16" s="3" t="s">
        <v>10</v>
      </c>
      <c r="D16" s="13">
        <v>14.65160032</v>
      </c>
      <c r="E16" s="13">
        <v>15.72353335</v>
      </c>
      <c r="F16" s="13">
        <v>16.781714099999999</v>
      </c>
      <c r="G16" s="13">
        <v>19.838673576666668</v>
      </c>
      <c r="H16" s="13">
        <v>20.491096016363635</v>
      </c>
    </row>
    <row r="17" spans="1:8" x14ac:dyDescent="0.2">
      <c r="A17" s="3" t="s">
        <v>11</v>
      </c>
      <c r="D17" s="13">
        <v>0.46769844999999999</v>
      </c>
      <c r="E17" s="13">
        <v>1.14035408</v>
      </c>
      <c r="F17" s="13">
        <v>1.3844890999999999</v>
      </c>
      <c r="G17" s="13">
        <v>1.1390939266666669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3.2581433099999999</v>
      </c>
      <c r="E19" s="13">
        <v>5.3732196700000001</v>
      </c>
      <c r="F19" s="13">
        <v>5.0253704199999998</v>
      </c>
      <c r="G19" s="13">
        <v>5.0484246499999994</v>
      </c>
      <c r="H19" s="13">
        <v>8.2308203440909082</v>
      </c>
    </row>
    <row r="20" spans="1:8" x14ac:dyDescent="0.2">
      <c r="A20" s="6" t="s">
        <v>13</v>
      </c>
      <c r="D20" s="15">
        <v>4.1269220000000002E-2</v>
      </c>
      <c r="E20" s="15">
        <v>0.68750305</v>
      </c>
      <c r="F20" s="15">
        <v>0.13240711999999999</v>
      </c>
      <c r="G20" s="15">
        <v>0.35463648133333331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366950</v>
      </c>
      <c r="E22" s="20">
        <v>346882</v>
      </c>
      <c r="F22" s="20">
        <v>479436</v>
      </c>
      <c r="G22" s="20">
        <v>452257.46666666667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50</v>
      </c>
      <c r="B31" s="25">
        <v>183.26745661999999</v>
      </c>
      <c r="D31" s="6" t="s">
        <v>126</v>
      </c>
      <c r="E31" s="25">
        <v>11.764706</v>
      </c>
      <c r="G31" s="6" t="s">
        <v>144</v>
      </c>
      <c r="H31" s="25">
        <v>-20.323326000000002</v>
      </c>
    </row>
    <row r="32" spans="1:8" x14ac:dyDescent="0.2">
      <c r="A32" s="6" t="s">
        <v>79</v>
      </c>
      <c r="B32" s="25">
        <v>137.83656741999999</v>
      </c>
      <c r="D32" s="6" t="s">
        <v>145</v>
      </c>
      <c r="E32" s="25">
        <v>5.3333329999999997</v>
      </c>
      <c r="G32" s="6" t="s">
        <v>125</v>
      </c>
      <c r="H32" s="25">
        <v>-9.0909089999999999</v>
      </c>
    </row>
    <row r="33" spans="1:8" x14ac:dyDescent="0.2">
      <c r="A33" s="6" t="s">
        <v>48</v>
      </c>
      <c r="B33" s="25">
        <v>137.14287400000001</v>
      </c>
      <c r="D33" s="6" t="s">
        <v>146</v>
      </c>
      <c r="E33" s="25">
        <v>4.6177270000000004</v>
      </c>
      <c r="G33" s="6" t="s">
        <v>147</v>
      </c>
      <c r="H33" s="25">
        <v>-3.2421479999999998</v>
      </c>
    </row>
    <row r="34" spans="1:8" x14ac:dyDescent="0.2">
      <c r="A34" s="6" t="s">
        <v>49</v>
      </c>
      <c r="B34" s="25">
        <v>124.75066270000001</v>
      </c>
      <c r="D34" s="6" t="s">
        <v>148</v>
      </c>
      <c r="E34" s="25">
        <v>4.4444439999999998</v>
      </c>
      <c r="G34" s="6" t="s">
        <v>149</v>
      </c>
      <c r="H34" s="25">
        <v>-2.7494109999999998</v>
      </c>
    </row>
    <row r="35" spans="1:8" x14ac:dyDescent="0.2">
      <c r="A35" s="6" t="s">
        <v>127</v>
      </c>
      <c r="B35" s="25">
        <v>91.335745619999997</v>
      </c>
      <c r="D35" s="6" t="s">
        <v>150</v>
      </c>
      <c r="E35" s="25">
        <v>4.0462429999999996</v>
      </c>
      <c r="G35" s="6" t="s">
        <v>151</v>
      </c>
      <c r="H35" s="25">
        <v>-2.3469389999999999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43333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43333</v>
      </c>
      <c r="E6" s="11">
        <v>43332</v>
      </c>
      <c r="F6" s="11">
        <v>43329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3800.44</v>
      </c>
      <c r="L7" s="10">
        <v>3.360869760356433E-3</v>
      </c>
      <c r="M7" s="10">
        <v>-4.4606674912264888E-2</v>
      </c>
    </row>
    <row r="8" spans="1:13" x14ac:dyDescent="0.2">
      <c r="J8" s="6" t="s">
        <v>87</v>
      </c>
      <c r="K8" s="9">
        <v>5239.5600000000004</v>
      </c>
      <c r="L8" s="10">
        <v>6.8757710741038647E-3</v>
      </c>
      <c r="M8" s="10">
        <v>5.8698015380698632E-2</v>
      </c>
    </row>
    <row r="9" spans="1:13" ht="15" x14ac:dyDescent="0.25">
      <c r="A9" s="18" t="s">
        <v>4</v>
      </c>
      <c r="B9" s="17"/>
      <c r="C9" s="17"/>
      <c r="D9" s="19">
        <v>334.21985295000002</v>
      </c>
      <c r="E9" s="19">
        <v>274.85862281999999</v>
      </c>
      <c r="F9" s="19">
        <v>414.54415101000001</v>
      </c>
      <c r="G9" s="19">
        <v>387.14871408933334</v>
      </c>
      <c r="H9" s="19">
        <v>446.27917334636362</v>
      </c>
      <c r="J9" s="6" t="s">
        <v>88</v>
      </c>
      <c r="K9" s="9">
        <v>15472.79</v>
      </c>
      <c r="L9" s="10">
        <v>4.5537618526683143E-3</v>
      </c>
      <c r="M9" s="10">
        <v>5.2812107265407304E-2</v>
      </c>
    </row>
    <row r="10" spans="1:13" x14ac:dyDescent="0.2">
      <c r="A10" s="14" t="s">
        <v>5</v>
      </c>
      <c r="J10" s="6" t="s">
        <v>89</v>
      </c>
      <c r="K10" s="9">
        <v>7283.71</v>
      </c>
      <c r="L10" s="10">
        <v>6.8758924905687469E-3</v>
      </c>
      <c r="M10" s="10">
        <v>7.2776117556435649E-2</v>
      </c>
    </row>
    <row r="11" spans="1:13" x14ac:dyDescent="0.2">
      <c r="A11" s="3" t="s">
        <v>6</v>
      </c>
      <c r="D11" s="13">
        <v>333.08211600999999</v>
      </c>
      <c r="E11" s="13">
        <v>274.20402897999998</v>
      </c>
      <c r="F11" s="13">
        <v>414.07037135000002</v>
      </c>
      <c r="G11" s="13">
        <v>386.55381946866669</v>
      </c>
      <c r="H11" s="13">
        <v>445.66395267227256</v>
      </c>
      <c r="J11" s="6" t="s">
        <v>90</v>
      </c>
      <c r="K11" s="9">
        <v>20457.41</v>
      </c>
      <c r="L11" s="10">
        <v>4.5534719917033062E-3</v>
      </c>
      <c r="M11" s="10">
        <v>7.7945994707595112E-2</v>
      </c>
    </row>
    <row r="12" spans="1:13" x14ac:dyDescent="0.2">
      <c r="A12" s="6" t="s">
        <v>80</v>
      </c>
      <c r="D12" s="15">
        <v>550.83996212</v>
      </c>
      <c r="E12" s="15">
        <v>426.31715025</v>
      </c>
      <c r="F12" s="15">
        <v>775.08634382000002</v>
      </c>
      <c r="G12" s="15">
        <v>661.02642278200005</v>
      </c>
      <c r="H12" s="15">
        <v>665.09961244272733</v>
      </c>
      <c r="J12" s="6" t="s">
        <v>91</v>
      </c>
      <c r="K12" s="9">
        <v>12725.32</v>
      </c>
      <c r="L12" s="10">
        <v>4.7492453713608995E-3</v>
      </c>
      <c r="M12" s="10">
        <v>-1.7553124141104437E-2</v>
      </c>
    </row>
    <row r="13" spans="1:13" x14ac:dyDescent="0.2">
      <c r="A13" s="6" t="s">
        <v>81</v>
      </c>
      <c r="D13" s="15">
        <v>932.58506720000003</v>
      </c>
      <c r="E13" s="15">
        <v>745.90420914000003</v>
      </c>
      <c r="F13" s="15">
        <v>1307.9549531099999</v>
      </c>
      <c r="G13" s="15">
        <v>1157.7062148646667</v>
      </c>
      <c r="H13" s="15">
        <v>1188.2779427359092</v>
      </c>
      <c r="J13" s="6" t="s">
        <v>92</v>
      </c>
      <c r="K13" s="9">
        <v>45257.62</v>
      </c>
      <c r="L13" s="10">
        <v>4.7493888711160892E-3</v>
      </c>
      <c r="M13" s="10">
        <v>1.7807667014113626E-3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42019.41</v>
      </c>
      <c r="L14" s="10">
        <v>4.7387415434696489E-3</v>
      </c>
      <c r="M14" s="10">
        <v>1.4091898338144393E-3</v>
      </c>
    </row>
    <row r="15" spans="1:13" x14ac:dyDescent="0.2">
      <c r="A15" s="3" t="s">
        <v>9</v>
      </c>
      <c r="D15" s="13">
        <v>1.18604E-2</v>
      </c>
      <c r="E15" s="13">
        <v>2.55835E-3</v>
      </c>
      <c r="F15" s="13">
        <v>1.350288E-2</v>
      </c>
      <c r="G15" s="13">
        <v>1.5825899999999997E-2</v>
      </c>
      <c r="H15" s="13">
        <v>3.5002427727272724E-2</v>
      </c>
    </row>
    <row r="16" spans="1:13" x14ac:dyDescent="0.2">
      <c r="A16" s="3" t="s">
        <v>10</v>
      </c>
      <c r="D16" s="13">
        <v>0.91163000000000005</v>
      </c>
      <c r="E16" s="13">
        <v>0.48897499</v>
      </c>
      <c r="F16" s="13">
        <v>0.26289027999999998</v>
      </c>
      <c r="G16" s="13">
        <v>0.32761544066666665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1.3220000000000001E-2</v>
      </c>
      <c r="F17" s="13">
        <v>6.0899999999999999E-3</v>
      </c>
      <c r="G17" s="13">
        <v>3.887066666666667E-3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0.21424654000000001</v>
      </c>
      <c r="E19" s="13">
        <v>0.14984049999999999</v>
      </c>
      <c r="F19" s="13">
        <v>0.19129650000000001</v>
      </c>
      <c r="G19" s="13">
        <v>0.2473267066666667</v>
      </c>
      <c r="H19" s="13">
        <v>0.2014675145454545</v>
      </c>
    </row>
    <row r="20" spans="1:8" x14ac:dyDescent="0.2">
      <c r="A20" s="6" t="s">
        <v>13</v>
      </c>
      <c r="D20" s="15">
        <v>9.3168000000000001E-3</v>
      </c>
      <c r="E20" s="15">
        <v>5.5835500000000003E-2</v>
      </c>
      <c r="F20" s="15">
        <v>0.12581400000000001</v>
      </c>
      <c r="G20" s="15">
        <v>9.2181150666666642E-2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110482</v>
      </c>
      <c r="E22" s="20">
        <v>92712</v>
      </c>
      <c r="F22" s="20">
        <v>109880</v>
      </c>
      <c r="G22" s="20">
        <v>121840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119.14177126</v>
      </c>
      <c r="D31" s="6" t="s">
        <v>152</v>
      </c>
      <c r="E31" s="25">
        <v>4.6580769999999996</v>
      </c>
      <c r="G31" s="6" t="s">
        <v>153</v>
      </c>
      <c r="H31" s="25">
        <v>-4.8903879999999997</v>
      </c>
    </row>
    <row r="32" spans="1:8" x14ac:dyDescent="0.2">
      <c r="A32" s="6" t="s">
        <v>86</v>
      </c>
      <c r="B32" s="25">
        <v>37.689674439999997</v>
      </c>
      <c r="D32" s="6" t="s">
        <v>154</v>
      </c>
      <c r="E32" s="25">
        <v>3.8095240000000001</v>
      </c>
      <c r="G32" s="6" t="s">
        <v>155</v>
      </c>
      <c r="H32" s="25">
        <v>-2.5</v>
      </c>
    </row>
    <row r="33" spans="1:8" x14ac:dyDescent="0.2">
      <c r="A33" s="6" t="s">
        <v>84</v>
      </c>
      <c r="B33" s="25">
        <v>25.672251060000001</v>
      </c>
      <c r="D33" s="6" t="s">
        <v>156</v>
      </c>
      <c r="E33" s="25">
        <v>3.35277</v>
      </c>
      <c r="G33" s="6" t="s">
        <v>157</v>
      </c>
      <c r="H33" s="25">
        <v>-2.0689660000000001</v>
      </c>
    </row>
    <row r="34" spans="1:8" x14ac:dyDescent="0.2">
      <c r="A34" s="6" t="s">
        <v>85</v>
      </c>
      <c r="B34" s="25">
        <v>20.98307745</v>
      </c>
      <c r="D34" s="6" t="s">
        <v>128</v>
      </c>
      <c r="E34" s="25">
        <v>2.9770989999999999</v>
      </c>
      <c r="G34" s="6" t="s">
        <v>158</v>
      </c>
      <c r="H34" s="25">
        <v>-2.066487</v>
      </c>
    </row>
    <row r="35" spans="1:8" x14ac:dyDescent="0.2">
      <c r="A35" s="6" t="s">
        <v>159</v>
      </c>
      <c r="B35" s="25">
        <v>18.25527456</v>
      </c>
      <c r="D35" s="6" t="s">
        <v>160</v>
      </c>
      <c r="E35" s="25">
        <v>2.660218</v>
      </c>
      <c r="G35" s="6" t="s">
        <v>161</v>
      </c>
      <c r="H35" s="25">
        <v>-1.6361889999999999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43333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43333</v>
      </c>
      <c r="E6" s="11">
        <v>43332</v>
      </c>
      <c r="F6" s="11">
        <v>43329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6735.54</v>
      </c>
      <c r="L7" s="10">
        <v>1.3632910470282589E-3</v>
      </c>
      <c r="M7" s="10">
        <v>-4.301334985252081E-2</v>
      </c>
    </row>
    <row r="8" spans="1:13" x14ac:dyDescent="0.2">
      <c r="J8" s="6" t="s">
        <v>24</v>
      </c>
      <c r="K8" s="9">
        <v>301.95</v>
      </c>
      <c r="L8" s="10">
        <v>-4.2212182171950108E-3</v>
      </c>
      <c r="M8" s="10">
        <v>-3.2986389111289038E-2</v>
      </c>
    </row>
    <row r="9" spans="1:13" ht="15" x14ac:dyDescent="0.25">
      <c r="A9" s="18" t="s">
        <v>4</v>
      </c>
      <c r="B9" s="17"/>
      <c r="C9" s="17"/>
      <c r="D9" s="19">
        <v>127.73706082</v>
      </c>
      <c r="E9" s="19">
        <v>166.49894786899998</v>
      </c>
      <c r="F9" s="19">
        <v>118.1816547726</v>
      </c>
      <c r="G9" s="19">
        <v>152.64862077154669</v>
      </c>
      <c r="H9" s="19">
        <v>177.02170256699546</v>
      </c>
      <c r="J9" s="6" t="s">
        <v>25</v>
      </c>
      <c r="K9" s="9">
        <v>9583.5400000000009</v>
      </c>
      <c r="L9" s="10">
        <v>2.1195678883896285E-3</v>
      </c>
      <c r="M9" s="10">
        <v>-4.4339052549914326E-2</v>
      </c>
    </row>
    <row r="10" spans="1:13" x14ac:dyDescent="0.2">
      <c r="A10" s="14" t="s">
        <v>5</v>
      </c>
      <c r="J10" s="6" t="s">
        <v>26</v>
      </c>
      <c r="K10" s="9">
        <v>2302.4499999999998</v>
      </c>
      <c r="L10" s="10">
        <v>-2.433598318558583E-2</v>
      </c>
      <c r="M10" s="10">
        <v>6.9062222861945077E-2</v>
      </c>
    </row>
    <row r="11" spans="1:13" x14ac:dyDescent="0.2">
      <c r="A11" s="3" t="s">
        <v>6</v>
      </c>
      <c r="D11" s="13">
        <v>127.73414756999999</v>
      </c>
      <c r="E11" s="13">
        <v>166.49894786899998</v>
      </c>
      <c r="F11" s="13">
        <v>118.1666719806</v>
      </c>
      <c r="G11" s="13">
        <v>152.64347980368001</v>
      </c>
      <c r="H11" s="13">
        <v>177.00938526899546</v>
      </c>
      <c r="J11" s="6" t="s">
        <v>27</v>
      </c>
      <c r="K11" s="9">
        <v>2417.66</v>
      </c>
      <c r="L11" s="10">
        <v>-1.9114144053767879E-3</v>
      </c>
      <c r="M11" s="10">
        <v>-7.0531155809805068E-2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1115.55</v>
      </c>
      <c r="L12" s="10">
        <v>1.0858445357790902E-3</v>
      </c>
      <c r="M12" s="10">
        <v>-4.0477890264147054E-2</v>
      </c>
    </row>
    <row r="13" spans="1:13" x14ac:dyDescent="0.2">
      <c r="A13" s="3" t="s">
        <v>9</v>
      </c>
      <c r="D13" s="13">
        <v>2.91325E-3</v>
      </c>
      <c r="E13" s="13">
        <v>0</v>
      </c>
      <c r="F13" s="13">
        <v>1.4982792E-2</v>
      </c>
      <c r="G13" s="30">
        <v>5.140967866666667E-3</v>
      </c>
      <c r="H13" s="30">
        <v>1.2317297999999999E-2</v>
      </c>
      <c r="J13" s="6" t="s">
        <v>29</v>
      </c>
      <c r="K13" s="9">
        <v>6307.27</v>
      </c>
      <c r="L13" s="10">
        <v>2.1816020872196251E-3</v>
      </c>
      <c r="M13" s="10">
        <v>-8.4546966666569801E-2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1442.72</v>
      </c>
      <c r="L14" s="10">
        <v>5.4093790310272283E-4</v>
      </c>
      <c r="M14" s="10">
        <v>-4.6583091573542346E-2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114.33</v>
      </c>
      <c r="L15" s="10">
        <v>-9.6993210475271319E-4</v>
      </c>
      <c r="M15" s="10">
        <v>-1.2822173293614791E-2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82.680999999999997</v>
      </c>
      <c r="L16" s="10">
        <v>-2.0556724467335474E-4</v>
      </c>
      <c r="M16" s="10">
        <v>-3.1407417820575878E-2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96.37</v>
      </c>
      <c r="L17" s="10">
        <v>-3.9415816114840574E-4</v>
      </c>
      <c r="M17" s="10">
        <v>-2.3438687514566903E-2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108.758</v>
      </c>
      <c r="L18" s="10">
        <v>-6.8912921632224844E-4</v>
      </c>
      <c r="M18" s="10">
        <v>-1.7045659954448622E-2</v>
      </c>
    </row>
    <row r="19" spans="1:13" ht="15" x14ac:dyDescent="0.25">
      <c r="A19" s="18" t="s">
        <v>14</v>
      </c>
      <c r="B19" s="17"/>
      <c r="C19" s="17"/>
      <c r="D19" s="20">
        <v>21888</v>
      </c>
      <c r="E19" s="20">
        <v>20852</v>
      </c>
      <c r="F19" s="20">
        <v>25318</v>
      </c>
      <c r="G19" s="20">
        <v>25141.599999999999</v>
      </c>
      <c r="H19" s="20">
        <v>25883.727272727272</v>
      </c>
      <c r="J19" s="6" t="s">
        <v>104</v>
      </c>
      <c r="K19" s="9">
        <v>131.02600000000001</v>
      </c>
      <c r="L19" s="10">
        <v>-1.4556040756914523E-3</v>
      </c>
      <c r="M19" s="10">
        <v>-3.3544539694372322E-3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142.07</v>
      </c>
      <c r="L20" s="10">
        <v>-1.959971619048928E-3</v>
      </c>
      <c r="M20" s="10">
        <v>3.5885336460348416E-3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244.45655272042998</v>
      </c>
      <c r="E24" s="13">
        <v>497.03990031312003</v>
      </c>
      <c r="F24" s="13">
        <v>157.10574689657</v>
      </c>
      <c r="G24" s="13">
        <v>288.97905091893472</v>
      </c>
      <c r="H24" s="13">
        <v>555.03074604094229</v>
      </c>
    </row>
    <row r="25" spans="1:13" x14ac:dyDescent="0.2">
      <c r="A25" s="6" t="s">
        <v>97</v>
      </c>
      <c r="D25" s="15">
        <v>244.45655272042998</v>
      </c>
      <c r="E25" s="15">
        <v>497.03990031312003</v>
      </c>
      <c r="F25" s="15">
        <v>157.10574689657</v>
      </c>
      <c r="G25" s="15">
        <v>288.97905091893472</v>
      </c>
      <c r="H25" s="15">
        <v>555.03074604094229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17.514492472000001</v>
      </c>
      <c r="D35" s="6" t="s">
        <v>162</v>
      </c>
      <c r="E35" s="25">
        <v>5.8103999999999996</v>
      </c>
      <c r="G35" s="6" t="s">
        <v>129</v>
      </c>
      <c r="H35" s="25">
        <v>-20</v>
      </c>
    </row>
    <row r="36" spans="1:8" x14ac:dyDescent="0.2">
      <c r="A36" s="6" t="s">
        <v>103</v>
      </c>
      <c r="B36" s="25">
        <v>16.018822743400001</v>
      </c>
      <c r="D36" s="6" t="s">
        <v>163</v>
      </c>
      <c r="E36" s="25">
        <v>5</v>
      </c>
      <c r="G36" s="6" t="s">
        <v>164</v>
      </c>
      <c r="H36" s="25">
        <v>-1.9894000000000001</v>
      </c>
    </row>
    <row r="37" spans="1:8" x14ac:dyDescent="0.2">
      <c r="A37" s="6" t="s">
        <v>165</v>
      </c>
      <c r="B37" s="25">
        <v>15.1214268816</v>
      </c>
      <c r="D37" s="6" t="s">
        <v>166</v>
      </c>
      <c r="E37" s="25">
        <v>2.9605000000000001</v>
      </c>
      <c r="G37" s="6" t="s">
        <v>167</v>
      </c>
      <c r="H37" s="25">
        <v>-1.8182</v>
      </c>
    </row>
    <row r="38" spans="1:8" x14ac:dyDescent="0.2">
      <c r="A38" s="6" t="s">
        <v>168</v>
      </c>
      <c r="B38" s="25">
        <v>15.0378679</v>
      </c>
      <c r="D38" s="6" t="s">
        <v>169</v>
      </c>
      <c r="E38" s="25">
        <v>2.2814000000000001</v>
      </c>
      <c r="G38" s="6" t="s">
        <v>170</v>
      </c>
      <c r="H38" s="25">
        <v>-1.6667000000000001</v>
      </c>
    </row>
    <row r="39" spans="1:8" x14ac:dyDescent="0.2">
      <c r="A39" s="6" t="s">
        <v>171</v>
      </c>
      <c r="B39" s="25">
        <v>10.641842539900001</v>
      </c>
      <c r="D39" s="6" t="s">
        <v>172</v>
      </c>
      <c r="E39" s="25">
        <v>1.4461999999999999</v>
      </c>
      <c r="G39" s="6" t="s">
        <v>173</v>
      </c>
      <c r="H39" s="25">
        <v>-1.5891999999999999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43333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43333</v>
      </c>
      <c r="E6" s="11">
        <v>43332</v>
      </c>
      <c r="F6" s="11">
        <v>43329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5505.06</v>
      </c>
      <c r="L7" s="10">
        <v>4.7966883138217398E-3</v>
      </c>
      <c r="M7" s="10">
        <v>2.1663483862347066E-2</v>
      </c>
    </row>
    <row r="8" spans="1:13" x14ac:dyDescent="0.2">
      <c r="J8" s="6" t="s">
        <v>116</v>
      </c>
      <c r="K8" s="9">
        <v>3242.17</v>
      </c>
      <c r="L8" s="10">
        <v>3.5596331411131832E-3</v>
      </c>
      <c r="M8" s="10">
        <v>9.1805155663315929E-2</v>
      </c>
    </row>
    <row r="9" spans="1:13" ht="15" x14ac:dyDescent="0.25">
      <c r="A9" s="18" t="s">
        <v>4</v>
      </c>
      <c r="B9" s="17"/>
      <c r="C9" s="17"/>
      <c r="D9" s="19">
        <v>60.433307390000003</v>
      </c>
      <c r="E9" s="19">
        <v>46.228099190000002</v>
      </c>
      <c r="F9" s="19">
        <v>56.747299630000001</v>
      </c>
      <c r="G9" s="19">
        <v>70.759851270666687</v>
      </c>
      <c r="H9" s="19">
        <v>97.282920642272742</v>
      </c>
      <c r="J9" s="6" t="s">
        <v>117</v>
      </c>
      <c r="K9" s="9">
        <v>12816.24</v>
      </c>
      <c r="L9" s="10">
        <v>4.7957400468989775E-3</v>
      </c>
      <c r="M9" s="10">
        <v>5.9823151112107231E-2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56.068018289999998</v>
      </c>
      <c r="E11" s="13">
        <v>40.881390150000001</v>
      </c>
      <c r="F11" s="13">
        <v>50.757163409999997</v>
      </c>
      <c r="G11" s="13">
        <v>64.952478315999997</v>
      </c>
      <c r="H11" s="13">
        <v>82.029143613636364</v>
      </c>
      <c r="K11" s="9"/>
      <c r="L11" s="10"/>
      <c r="M11" s="10"/>
    </row>
    <row r="12" spans="1:13" x14ac:dyDescent="0.2">
      <c r="A12" s="6" t="s">
        <v>108</v>
      </c>
      <c r="D12" s="15">
        <v>55.634606609999999</v>
      </c>
      <c r="E12" s="15">
        <v>40.546631189999999</v>
      </c>
      <c r="F12" s="15">
        <v>50.103461430000003</v>
      </c>
      <c r="G12" s="15">
        <v>63.704880320000001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0.12680654999999999</v>
      </c>
      <c r="E15" s="13">
        <v>0.15712749000000001</v>
      </c>
      <c r="F15" s="13">
        <v>2.17714E-2</v>
      </c>
      <c r="G15" s="13">
        <v>3.7903207333333327E-2</v>
      </c>
      <c r="H15" s="13">
        <v>7.2976543636363647E-2</v>
      </c>
    </row>
    <row r="16" spans="1:13" x14ac:dyDescent="0.2">
      <c r="A16" s="3" t="s">
        <v>10</v>
      </c>
      <c r="D16" s="13">
        <v>1.6487131500000001</v>
      </c>
      <c r="E16" s="13">
        <v>1.3431833</v>
      </c>
      <c r="F16" s="13">
        <v>2.4053833199999999</v>
      </c>
      <c r="G16" s="13">
        <v>2.0727503006666663</v>
      </c>
      <c r="H16" s="13">
        <v>1.4080098681818181</v>
      </c>
    </row>
    <row r="17" spans="1:8" x14ac:dyDescent="0.2">
      <c r="A17" s="3" t="s">
        <v>11</v>
      </c>
      <c r="D17" s="13">
        <v>0.29289568999999999</v>
      </c>
      <c r="E17" s="13">
        <v>0.18334401</v>
      </c>
      <c r="F17" s="13">
        <v>0.4391929</v>
      </c>
      <c r="G17" s="13">
        <v>0.48237051400000003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2.2968737099999998</v>
      </c>
      <c r="E19" s="13">
        <v>3.6630542400000001</v>
      </c>
      <c r="F19" s="13">
        <v>3.1237886000000001</v>
      </c>
      <c r="G19" s="13">
        <v>3.2143489326666663</v>
      </c>
      <c r="H19" s="13">
        <v>13.200638715454543</v>
      </c>
    </row>
    <row r="20" spans="1:8" x14ac:dyDescent="0.2">
      <c r="A20" s="6" t="s">
        <v>13</v>
      </c>
      <c r="D20" s="15">
        <v>2.22465095</v>
      </c>
      <c r="E20" s="15">
        <v>3.6210322700000002</v>
      </c>
      <c r="F20" s="15">
        <v>3.0237487999999999</v>
      </c>
      <c r="G20" s="15">
        <v>3.0496689799999994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24140</v>
      </c>
      <c r="E22" s="20">
        <v>19012</v>
      </c>
      <c r="F22" s="20">
        <v>22506</v>
      </c>
      <c r="G22" s="20">
        <v>25484.400000000001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14.161792309999999</v>
      </c>
      <c r="D31" s="6" t="s">
        <v>174</v>
      </c>
      <c r="E31" s="25">
        <v>3.389831</v>
      </c>
      <c r="G31" s="6" t="s">
        <v>175</v>
      </c>
      <c r="H31" s="25">
        <v>-1.875</v>
      </c>
    </row>
    <row r="32" spans="1:8" x14ac:dyDescent="0.2">
      <c r="A32" s="6" t="s">
        <v>111</v>
      </c>
      <c r="B32" s="25">
        <v>9.0093654399999998</v>
      </c>
      <c r="D32" s="6" t="s">
        <v>176</v>
      </c>
      <c r="E32" s="25">
        <v>2.941176</v>
      </c>
      <c r="G32" s="6" t="s">
        <v>177</v>
      </c>
      <c r="H32" s="25">
        <v>-1.8018019999999999</v>
      </c>
    </row>
    <row r="33" spans="1:8" x14ac:dyDescent="0.2">
      <c r="A33" s="6" t="s">
        <v>112</v>
      </c>
      <c r="B33" s="25">
        <v>6.6423344499999999</v>
      </c>
      <c r="D33" s="6" t="s">
        <v>178</v>
      </c>
      <c r="E33" s="25">
        <v>2.752294</v>
      </c>
      <c r="G33" s="6" t="s">
        <v>130</v>
      </c>
      <c r="H33" s="25">
        <v>-1.310044</v>
      </c>
    </row>
    <row r="34" spans="1:8" x14ac:dyDescent="0.2">
      <c r="A34" s="6" t="s">
        <v>179</v>
      </c>
      <c r="B34" s="25">
        <v>5.4211795499999997</v>
      </c>
      <c r="D34" s="6" t="s">
        <v>180</v>
      </c>
      <c r="E34" s="25">
        <v>2.5960540000000001</v>
      </c>
      <c r="G34" s="6" t="s">
        <v>181</v>
      </c>
      <c r="H34" s="25">
        <v>-1.160093</v>
      </c>
    </row>
    <row r="35" spans="1:8" x14ac:dyDescent="0.2">
      <c r="A35" s="6" t="s">
        <v>113</v>
      </c>
      <c r="B35" s="25">
        <v>5.0852328499999997</v>
      </c>
      <c r="D35" s="6" t="s">
        <v>182</v>
      </c>
      <c r="E35" s="25">
        <v>2.4969549999999998</v>
      </c>
      <c r="G35" s="6" t="s">
        <v>114</v>
      </c>
      <c r="H35" s="25">
        <v>-1.1009169999999999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EE44B8E9-6D96-4CDD-A618-0DC77E0C83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50153bf4-ae81-459c-b24e-5fafdf064257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